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325"/>
  </bookViews>
  <sheets>
    <sheet name="2025" sheetId="1" r:id="rId1"/>
  </sheets>
  <definedNames>
    <definedName name="_xlnm._FilterDatabase" localSheetId="0" hidden="1">'2025'!$A$5:$CK$276</definedName>
    <definedName name="_xlnm.Print_Titles" localSheetId="0">'2025'!$B:$B</definedName>
    <definedName name="_xlnm.Print_Area" localSheetId="0">'2025'!$A$1:$I$277</definedName>
  </definedNames>
  <calcPr calcId="145621"/>
</workbook>
</file>

<file path=xl/sharedStrings.xml><?xml version="1.0" encoding="utf-8"?>
<sst xmlns="http://schemas.openxmlformats.org/spreadsheetml/2006/main" count="282" uniqueCount="277">
  <si>
    <t>Код</t>
  </si>
  <si>
    <t>Муниципальное образование</t>
  </si>
  <si>
    <t>Налоговые и неналоговые доходы</t>
  </si>
  <si>
    <t>Итого</t>
  </si>
  <si>
    <t xml:space="preserve">Дотация на выравнивание бюджетной обеспеченности </t>
  </si>
  <si>
    <t>Дотация на поддержку мер по обеспечению сбалансированности бюджетов муниципальных образований Республики Мордовия</t>
  </si>
  <si>
    <t>Корректирующий коэффициент</t>
  </si>
  <si>
    <t>Расчетный объем доходов бюджета i-го поселения на соответствующий финансовый год</t>
  </si>
  <si>
    <t xml:space="preserve">Расчетный объем расходов бюджета i-го поселения на исполнение расходных обязательств поселений, связанных с решением вопросов местного значения, на соответствующий финансовый год </t>
  </si>
  <si>
    <t>Ардатовский муниципальный район</t>
  </si>
  <si>
    <t xml:space="preserve">Ардатовское сельское поселение </t>
  </si>
  <si>
    <t xml:space="preserve">Баевское сельское поселение </t>
  </si>
  <si>
    <t xml:space="preserve">Городское поселение Ардатов </t>
  </si>
  <si>
    <t xml:space="preserve">Каласевское сельское поселение </t>
  </si>
  <si>
    <t xml:space="preserve">Кечушевское сельское поселение </t>
  </si>
  <si>
    <t xml:space="preserve">Куракинское сельское поселение </t>
  </si>
  <si>
    <t xml:space="preserve">Кученяевское сельское поселение </t>
  </si>
  <si>
    <t xml:space="preserve">Луньгинско-Майданское сельское поселение </t>
  </si>
  <si>
    <t xml:space="preserve">Низовское сельское поселение </t>
  </si>
  <si>
    <t xml:space="preserve">Октябрьское сельское поселение </t>
  </si>
  <si>
    <t xml:space="preserve">Пиксясинское сельское поселение </t>
  </si>
  <si>
    <t xml:space="preserve">Редкодубское сельское поселение </t>
  </si>
  <si>
    <t xml:space="preserve">Силинское сельское поселение </t>
  </si>
  <si>
    <t>Тургеневское городское поселение</t>
  </si>
  <si>
    <t xml:space="preserve">Урусовское сельское поселение </t>
  </si>
  <si>
    <t xml:space="preserve">Чукальское сельское поселение </t>
  </si>
  <si>
    <t>Атюрьевский муниципальный район</t>
  </si>
  <si>
    <t>Атюрьевское сельское поселение</t>
  </si>
  <si>
    <t>Большешуструйское сельское поселение</t>
  </si>
  <si>
    <t>Кишалинское сельское поселение</t>
  </si>
  <si>
    <t>Курташкинское сельское поселение</t>
  </si>
  <si>
    <t>Мордовско-Козловское сельское поселение</t>
  </si>
  <si>
    <t>Новочадовское сельское поселение</t>
  </si>
  <si>
    <t>Перевесьевское сельское поселение</t>
  </si>
  <si>
    <t>Стрельниковское сельское поселение</t>
  </si>
  <si>
    <t xml:space="preserve">Атяшевский муниципальный район </t>
  </si>
  <si>
    <t>Аловское сельское поселение</t>
  </si>
  <si>
    <t>Атяшевское сельское поселение</t>
  </si>
  <si>
    <t>Большеманадышское сельское поселение</t>
  </si>
  <si>
    <t>Киржеманское сельское поселение</t>
  </si>
  <si>
    <t>Козловское сельское поселение</t>
  </si>
  <si>
    <t>Атяшевское городское поселение</t>
  </si>
  <si>
    <t>Сабанчеевское сельское поселение</t>
  </si>
  <si>
    <t xml:space="preserve">Большеберезниковское сельское поселение </t>
  </si>
  <si>
    <t xml:space="preserve">Гузынское сельское поселение </t>
  </si>
  <si>
    <t xml:space="preserve">Косогорское сельское поселение </t>
  </si>
  <si>
    <t xml:space="preserve">Марьяновское сельское поселение </t>
  </si>
  <si>
    <t xml:space="preserve">Паракинское сельское поселение </t>
  </si>
  <si>
    <t xml:space="preserve">Пермисское сельское поселение </t>
  </si>
  <si>
    <t xml:space="preserve">Починковское сельское поселение </t>
  </si>
  <si>
    <t xml:space="preserve">Симкинское сельское поселение </t>
  </si>
  <si>
    <t xml:space="preserve">Старонайманское сельское поселение </t>
  </si>
  <si>
    <t>Судосевское сельское поселение</t>
  </si>
  <si>
    <t xml:space="preserve">Шугуровское сельское поселение </t>
  </si>
  <si>
    <t xml:space="preserve">Большеигнатовский муниципальный район     </t>
  </si>
  <si>
    <t xml:space="preserve">Андреевское сельское поселение </t>
  </si>
  <si>
    <t xml:space="preserve">Большеигнатовское сельское поселение </t>
  </si>
  <si>
    <t xml:space="preserve">Вармазейское сельское поселение </t>
  </si>
  <si>
    <t xml:space="preserve">Киржеманское сельское поселение </t>
  </si>
  <si>
    <t xml:space="preserve">Кучкаевское сельское поселение </t>
  </si>
  <si>
    <t xml:space="preserve">Протасовское сельское поселение </t>
  </si>
  <si>
    <t xml:space="preserve">Старочамзинское сельское поселение </t>
  </si>
  <si>
    <t xml:space="preserve">Дубенский муниципальный район </t>
  </si>
  <si>
    <t>Ардатовское сельское поселение</t>
  </si>
  <si>
    <t>Дубенское сельское поселение</t>
  </si>
  <si>
    <t>Енгалычевское сельское поселение</t>
  </si>
  <si>
    <t>Кабаевское сельское поселение</t>
  </si>
  <si>
    <t>Кочкуровское сельское поселение</t>
  </si>
  <si>
    <t>Красинское сельское поселение</t>
  </si>
  <si>
    <t>Ломатское сельское поселение</t>
  </si>
  <si>
    <t>Моргинское сельское поселение</t>
  </si>
  <si>
    <t>Петровское сельское поселение</t>
  </si>
  <si>
    <t>Поводимовское сельское поселение</t>
  </si>
  <si>
    <t>Пуркаевское сельское поселение</t>
  </si>
  <si>
    <t>Чеберчинское сельское поселение</t>
  </si>
  <si>
    <t xml:space="preserve">Ельниковский муниципальный район </t>
  </si>
  <si>
    <t xml:space="preserve">Акчеевское сельское поселение </t>
  </si>
  <si>
    <t xml:space="preserve">Большемордовско-Пошатское сельское поселение </t>
  </si>
  <si>
    <t xml:space="preserve">Ельниковское сельское поселение </t>
  </si>
  <si>
    <t xml:space="preserve">Каньгушанское сельское поселение </t>
  </si>
  <si>
    <t>Мордовско-Маскинское сельское поселение</t>
  </si>
  <si>
    <t xml:space="preserve">Надеждинское сельское поселение </t>
  </si>
  <si>
    <t xml:space="preserve">Новодевиченское сельское поселение </t>
  </si>
  <si>
    <t xml:space="preserve">Новоникольское сельское поселение </t>
  </si>
  <si>
    <t xml:space="preserve">Новоямское сельское поселение </t>
  </si>
  <si>
    <t xml:space="preserve">Стародевиченское сельское поселение </t>
  </si>
  <si>
    <t xml:space="preserve">Зубово-Полянский муниципальный район </t>
  </si>
  <si>
    <t xml:space="preserve">Анаевское сельское поселение </t>
  </si>
  <si>
    <t xml:space="preserve">Ачадовское сельское поселение </t>
  </si>
  <si>
    <t xml:space="preserve">Вышинское сельское поселение </t>
  </si>
  <si>
    <t xml:space="preserve">Горенское сельское поселение </t>
  </si>
  <si>
    <t xml:space="preserve">Дубительское сельское поселение </t>
  </si>
  <si>
    <t xml:space="preserve">Жуковское сельское поселение </t>
  </si>
  <si>
    <t xml:space="preserve">Зарубкинское сельское поселение </t>
  </si>
  <si>
    <t xml:space="preserve">Зубово-Полянское городское поселение </t>
  </si>
  <si>
    <t xml:space="preserve">Леплейское сельское поселение </t>
  </si>
  <si>
    <t xml:space="preserve">Мордовско-Пимбурское сельское поселение </t>
  </si>
  <si>
    <t xml:space="preserve">Мордовско-Полянское сельское поселение </t>
  </si>
  <si>
    <t xml:space="preserve">Нововыселское сельское поселение  </t>
  </si>
  <si>
    <t xml:space="preserve">Новопотьминское сельское поселение  </t>
  </si>
  <si>
    <t xml:space="preserve">Пичпандинское сельское поселение </t>
  </si>
  <si>
    <t xml:space="preserve">Потьминское городское поселение </t>
  </si>
  <si>
    <t xml:space="preserve">Сосновское сельское поселение </t>
  </si>
  <si>
    <t xml:space="preserve">Старобадиковское сельское поселение </t>
  </si>
  <si>
    <t xml:space="preserve">Тарханско-Потьминское сельское поселение </t>
  </si>
  <si>
    <t xml:space="preserve">Уголковское сельское поселение </t>
  </si>
  <si>
    <t xml:space="preserve">Уметское городское поселение </t>
  </si>
  <si>
    <t xml:space="preserve">Ширингушское сельское поселение </t>
  </si>
  <si>
    <t xml:space="preserve">Явасское городское поселение </t>
  </si>
  <si>
    <t xml:space="preserve">Инсарский муниципальный район </t>
  </si>
  <si>
    <t xml:space="preserve">Городское поселение Инсар </t>
  </si>
  <si>
    <t xml:space="preserve">Кочетовское сельское поселение </t>
  </si>
  <si>
    <t xml:space="preserve">Русско-Паевское сельское поселение </t>
  </si>
  <si>
    <t xml:space="preserve">Сиалеевско-Пятинское сельское поселение </t>
  </si>
  <si>
    <t>Нововерхисское сельское поселение</t>
  </si>
  <si>
    <t xml:space="preserve">Ичалковский муниципальный район </t>
  </si>
  <si>
    <t xml:space="preserve">Берегово-Сыресевское сельское поселение </t>
  </si>
  <si>
    <t xml:space="preserve">Гуляевское сельское поселение 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</si>
  <si>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</si>
  <si>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</si>
  <si>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</si>
  <si>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</si>
  <si>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</si>
  <si>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Парадеевское сельское поселение </t>
  </si>
  <si>
    <t xml:space="preserve">Рождественно-Баевское сельское поселение </t>
  </si>
  <si>
    <t xml:space="preserve">Смольненское сельское поселение </t>
  </si>
  <si>
    <t xml:space="preserve">Кадошкинский муниципальный район </t>
  </si>
  <si>
    <t xml:space="preserve">Адашевское сельское поселение </t>
  </si>
  <si>
    <t xml:space="preserve">Большеполянское сельское поселение </t>
  </si>
  <si>
    <t xml:space="preserve">Кадошкинское городское поселение </t>
  </si>
  <si>
    <t xml:space="preserve">Латышовское сельское поселение </t>
  </si>
  <si>
    <t xml:space="preserve">Пушкинское сельское поселение </t>
  </si>
  <si>
    <t xml:space="preserve">Паевское сельское поселение </t>
  </si>
  <si>
    <t xml:space="preserve">Кочкуровский муниципальный район </t>
  </si>
  <si>
    <t xml:space="preserve">Булгаковское сельское поселение </t>
  </si>
  <si>
    <t>Качелайское сельское поселение</t>
  </si>
  <si>
    <t xml:space="preserve">Красномайское сельское поселение </t>
  </si>
  <si>
    <t>Мордовско-Давыдовское сельское поселение</t>
  </si>
  <si>
    <t>Подлесно-Тавлинское сельское поселение</t>
  </si>
  <si>
    <t>Сабаевское сельское поселение</t>
  </si>
  <si>
    <t>Семилейское сельское поселение</t>
  </si>
  <si>
    <t xml:space="preserve">Краснослободский  муниципальный район </t>
  </si>
  <si>
    <t xml:space="preserve">Гуменское сельское поселение </t>
  </si>
  <si>
    <t xml:space="preserve">Ефаевское сельское поселение </t>
  </si>
  <si>
    <t xml:space="preserve">Краснослободское городское поселение </t>
  </si>
  <si>
    <t xml:space="preserve">Красноподгорное сельское поселение </t>
  </si>
  <si>
    <t xml:space="preserve">Колопинское сельское поселение </t>
  </si>
  <si>
    <t xml:space="preserve">Куликовское сельское поселение </t>
  </si>
  <si>
    <t xml:space="preserve">Мордовско-Паркинское сельское поселение </t>
  </si>
  <si>
    <t xml:space="preserve">Новокарьгинское сельское поселение </t>
  </si>
  <si>
    <t xml:space="preserve">Селищинское сельское поселение </t>
  </si>
  <si>
    <t xml:space="preserve">Сивиньское сельское поселение </t>
  </si>
  <si>
    <t xml:space="preserve">Слободско-Дубровское сельское поселение </t>
  </si>
  <si>
    <t xml:space="preserve">Старогоряшинское сельское поселение </t>
  </si>
  <si>
    <t xml:space="preserve">Старозубаревское сельское поселение </t>
  </si>
  <si>
    <t xml:space="preserve">Старорябкинское сельское поселение </t>
  </si>
  <si>
    <t xml:space="preserve">Старосиндровское сельское поселение </t>
  </si>
  <si>
    <t xml:space="preserve">Лямбирский муниципальный район </t>
  </si>
  <si>
    <t xml:space="preserve">Аксеновское сельское поселение </t>
  </si>
  <si>
    <t xml:space="preserve">Александровское сельское поселение </t>
  </si>
  <si>
    <t xml:space="preserve">Атемарское сельское поселение </t>
  </si>
  <si>
    <t xml:space="preserve">Берсеневское сельское поселение </t>
  </si>
  <si>
    <t xml:space="preserve">Болотниковское сельское поселение </t>
  </si>
  <si>
    <t xml:space="preserve">Большеелховское сельское поселение </t>
  </si>
  <si>
    <t xml:space="preserve">Кривозерьевское сельское поселение </t>
  </si>
  <si>
    <t xml:space="preserve">Лямбирское сельское поселение </t>
  </si>
  <si>
    <t xml:space="preserve">Пензятское сельское поселение </t>
  </si>
  <si>
    <t xml:space="preserve">Первомайское сельское поселение  </t>
  </si>
  <si>
    <t>Протасовское сельское поселение</t>
  </si>
  <si>
    <t xml:space="preserve">Саловское сельское поселение </t>
  </si>
  <si>
    <t xml:space="preserve">Скрябинское сельское поселение </t>
  </si>
  <si>
    <t xml:space="preserve">Татарско-Тавлинское сельское поселение </t>
  </si>
  <si>
    <t xml:space="preserve">Ромодановский муниципальный район </t>
  </si>
  <si>
    <t xml:space="preserve">Алтарское сельское поселение </t>
  </si>
  <si>
    <t xml:space="preserve">Анненковское сельское поселение </t>
  </si>
  <si>
    <t xml:space="preserve">Белозерьевское сельское поселение </t>
  </si>
  <si>
    <t xml:space="preserve">Константиновское сельское поселение </t>
  </si>
  <si>
    <t xml:space="preserve">Кочуновское сельское поселение </t>
  </si>
  <si>
    <t xml:space="preserve">Липкинское сельское поселение </t>
  </si>
  <si>
    <t xml:space="preserve">Набережное сельское поселение </t>
  </si>
  <si>
    <t xml:space="preserve">Пятинское сельское поселение </t>
  </si>
  <si>
    <t xml:space="preserve">Ромодановское сельское поселение </t>
  </si>
  <si>
    <t xml:space="preserve">Салминское сельское поселение </t>
  </si>
  <si>
    <t xml:space="preserve">Трофимовщинское сельское поселение </t>
  </si>
  <si>
    <t xml:space="preserve">Старошайговский муниципальный район </t>
  </si>
  <si>
    <t>Богдановское сельское поселение</t>
  </si>
  <si>
    <t>Конопатское сельское поселение</t>
  </si>
  <si>
    <t>Лемдяйское сельское поселение</t>
  </si>
  <si>
    <t>Мельцанское сельское поселение</t>
  </si>
  <si>
    <t>Новоакшинское сельское поселение</t>
  </si>
  <si>
    <t>Новотроицкое сельское поселение</t>
  </si>
  <si>
    <t>Новофедоровское сельское поселение</t>
  </si>
  <si>
    <t>Старотеризморгское сельское поселение</t>
  </si>
  <si>
    <t>Старофедоровское сельское поселение</t>
  </si>
  <si>
    <t>Старошайговское сельское поселение</t>
  </si>
  <si>
    <t>Шигоньское сельское поселение</t>
  </si>
  <si>
    <t xml:space="preserve">Темниковский муниципальный район </t>
  </si>
  <si>
    <t xml:space="preserve">Аксельское сельское поселение </t>
  </si>
  <si>
    <t>Бабеевское сельское поселение</t>
  </si>
  <si>
    <t xml:space="preserve">Пурдошанское сельское поселение </t>
  </si>
  <si>
    <t xml:space="preserve">Русско-Тювеевское сельское поселение </t>
  </si>
  <si>
    <t xml:space="preserve">Старогородское сельское поселение </t>
  </si>
  <si>
    <t xml:space="preserve">Темниковское городское поселение </t>
  </si>
  <si>
    <t xml:space="preserve">Теньгушевский муниципальный район </t>
  </si>
  <si>
    <t xml:space="preserve">Барашевское сельское поселение </t>
  </si>
  <si>
    <t xml:space="preserve">Дачное сельское поселение </t>
  </si>
  <si>
    <t xml:space="preserve">Нароватовское сельское поселение </t>
  </si>
  <si>
    <t xml:space="preserve">Стандровское сельское поселение </t>
  </si>
  <si>
    <t>Такушевское сельское поселение</t>
  </si>
  <si>
    <t xml:space="preserve">Теньгушевское сельское поселение </t>
  </si>
  <si>
    <t xml:space="preserve">Шокшинское сельское поселение </t>
  </si>
  <si>
    <t xml:space="preserve">Торбеевский муниципальный район </t>
  </si>
  <si>
    <t>Варжеляйское сельское поселение</t>
  </si>
  <si>
    <t>Виндрейское сельское поселение</t>
  </si>
  <si>
    <t>Дракинское сельское поселение</t>
  </si>
  <si>
    <t>Жуковское сельское поселение</t>
  </si>
  <si>
    <t>Кажлодское сельское поселение</t>
  </si>
  <si>
    <t>Красноармейское сельское поселение</t>
  </si>
  <si>
    <t>Краснопольское сельское поселение</t>
  </si>
  <si>
    <t>Никольское сельское поселение</t>
  </si>
  <si>
    <t>Салазгорьское сельское поселение</t>
  </si>
  <si>
    <t>Сургодьское сельское поселение</t>
  </si>
  <si>
    <t>Торбеевское городское поселение</t>
  </si>
  <si>
    <t>Хилковское сельское поселение</t>
  </si>
  <si>
    <t xml:space="preserve">Чамзинский муниципальный район </t>
  </si>
  <si>
    <t>Алексеевское сельское поселение</t>
  </si>
  <si>
    <t>Апраксинское сельское поселение</t>
  </si>
  <si>
    <t>Большемаресевское сельское поселение</t>
  </si>
  <si>
    <t>Большеремезенское сельское поселение</t>
  </si>
  <si>
    <t>Городское поселение Чамзинка</t>
  </si>
  <si>
    <t xml:space="preserve">Комсомольское городское поселение </t>
  </si>
  <si>
    <t>Медаевское сельское поселение</t>
  </si>
  <si>
    <t>Мичуринское сельское поселение</t>
  </si>
  <si>
    <t>Отрадненское сельское поселение</t>
  </si>
  <si>
    <t>Пичеурское сельское поселение</t>
  </si>
  <si>
    <t>Ковылкинский муниципальный район</t>
  </si>
  <si>
    <t>Большеазясьское сельское поселение</t>
  </si>
  <si>
    <t>Городское поселение Ковылкино</t>
  </si>
  <si>
    <t>Изосимовское сельское поселение</t>
  </si>
  <si>
    <t>Казенно-Майданское сельское поселение</t>
  </si>
  <si>
    <t>Клиновское сельское поселение</t>
  </si>
  <si>
    <t>Кочелаевское сельское поселение</t>
  </si>
  <si>
    <t>Краснопресненское сельское поселение</t>
  </si>
  <si>
    <t>Красношадымское сельское поселение</t>
  </si>
  <si>
    <t>Курнинское сельское поселение</t>
  </si>
  <si>
    <t>Мамолаевское сельское поселение</t>
  </si>
  <si>
    <t>Мордовско-Вечкенинское сельское поселение</t>
  </si>
  <si>
    <t>Мордовско-Коломасовское сельское поселение</t>
  </si>
  <si>
    <t>Новомамангинское сельское поселение</t>
  </si>
  <si>
    <t>Парапинское сельское поселение</t>
  </si>
  <si>
    <t>Примокшанское сельское поселение</t>
  </si>
  <si>
    <t>Русско-Лашминское сельское поселение</t>
  </si>
  <si>
    <t>Рыбкинское сельское поселение</t>
  </si>
  <si>
    <t>Токмовское сельское поселение</t>
  </si>
  <si>
    <t>Троицкое сельское поселение</t>
  </si>
  <si>
    <t>Шингаринское сельское поселение</t>
  </si>
  <si>
    <t>Рузаевский муниципальный район</t>
  </si>
  <si>
    <t>Архангельско-Голицынское сельское поселение</t>
  </si>
  <si>
    <t>Болдовское сельское поселение</t>
  </si>
  <si>
    <t>Городское поселение Рузаевка</t>
  </si>
  <si>
    <t>Красносельцовское сельское поселение</t>
  </si>
  <si>
    <t>Левженское сельское поселение</t>
  </si>
  <si>
    <t>Мордовско-Пишлинское сельское поселение</t>
  </si>
  <si>
    <t>Пайгармское сельское поселение</t>
  </si>
  <si>
    <t>Палаевско-Урледимское сельское поселение</t>
  </si>
  <si>
    <t>Перхляйское сельское поселение</t>
  </si>
  <si>
    <t>Плодопитомническое сельское поселение</t>
  </si>
  <si>
    <t>Приреченское сельское поселение</t>
  </si>
  <si>
    <t>Русско-Баймаковское сельское поселение</t>
  </si>
  <si>
    <t>Сузгарьевское сельское поселение</t>
  </si>
  <si>
    <t>Татарско-Пишлинское сельское поселение</t>
  </si>
  <si>
    <t>Трускляйское сельское поселение</t>
  </si>
  <si>
    <t xml:space="preserve">Хованщинское сельское поселение </t>
  </si>
  <si>
    <t xml:space="preserve">Шишкеевское сельское поселение </t>
  </si>
  <si>
    <t>Большеберезниковский муниципальный район</t>
  </si>
  <si>
    <t>Расчет распределения между муниципальными образованиями в Республике Мордовия дотации 
на поддержку мер по обеспечению сбалансированности бюджетов поселений на 2025 год</t>
  </si>
  <si>
    <t>Численность населения на 01.01.2024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</si>
</sst>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  <numFmt numFmtId="167" formatCode="0.0"/>
    <numFmt numFmtId="168" formatCode="_-* #,##0.000_р_._-;\-* #,##0.0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8"/>
      <color theme="3"/>
      <name val="Cambria"/>
      <family val="1"/>
      <charset val="204"/>
      <scheme val="maj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164" fontId="18" fillId="0" borderId="0" applyFont="0" applyFill="0" applyBorder="0" applyAlignment="0" applyProtection="0"/>
    <xf numFmtId="0" fontId="18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7" fillId="26" borderId="0" applyNumberFormat="0" applyBorder="0" applyAlignment="0" applyProtection="0"/>
    <xf numFmtId="0" fontId="11" fillId="27" borderId="4" applyNumberFormat="0" applyAlignment="0" applyProtection="0"/>
    <xf numFmtId="0" fontId="13" fillId="28" borderId="7" applyNumberFormat="0" applyAlignment="0" applyProtection="0"/>
    <xf numFmtId="0" fontId="15" fillId="0" borderId="0" applyNumberFormat="0" applyFill="0" applyBorder="0" applyAlignment="0" applyProtection="0"/>
    <xf numFmtId="0" fontId="6" fillId="29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30" borderId="4" applyNumberFormat="0" applyAlignment="0" applyProtection="0"/>
    <xf numFmtId="0" fontId="12" fillId="0" borderId="6" applyNumberFormat="0" applyFill="0" applyAlignment="0" applyProtection="0"/>
    <xf numFmtId="0" fontId="8" fillId="31" borderId="0" applyNumberFormat="0" applyBorder="0" applyAlignment="0" applyProtection="0"/>
    <xf numFmtId="0" fontId="1" fillId="32" borderId="8" applyNumberFormat="0" applyFont="0" applyAlignment="0" applyProtection="0"/>
    <xf numFmtId="0" fontId="10" fillId="27" borderId="5" applyNumberFormat="0" applyAlignment="0" applyProtection="0"/>
    <xf numFmtId="0" fontId="19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/>
  </cellStyleXfs>
  <cellXfs count="39">
    <xf numFmtId="0" fontId="0" fillId="0" borderId="0" xfId="0"/>
    <xf numFmtId="0" fontId="21" fillId="0" borderId="0" xfId="2" applyFont="1" applyFill="1"/>
    <xf numFmtId="0" fontId="22" fillId="0" borderId="0" xfId="2" applyFont="1" applyFill="1"/>
    <xf numFmtId="165" fontId="21" fillId="0" borderId="0" xfId="1" applyNumberFormat="1" applyFont="1" applyFill="1"/>
    <xf numFmtId="0" fontId="21" fillId="0" borderId="10" xfId="2" applyFont="1" applyFill="1" applyBorder="1"/>
    <xf numFmtId="0" fontId="21" fillId="0" borderId="11" xfId="2" applyFont="1" applyFill="1" applyBorder="1"/>
    <xf numFmtId="165" fontId="21" fillId="0" borderId="11" xfId="1" applyNumberFormat="1" applyFont="1" applyFill="1" applyBorder="1"/>
    <xf numFmtId="165" fontId="21" fillId="0" borderId="12" xfId="1" applyNumberFormat="1" applyFont="1" applyFill="1" applyBorder="1" applyAlignment="1">
      <alignment horizontal="center" vertical="center" wrapText="1"/>
    </xf>
    <xf numFmtId="165" fontId="21" fillId="0" borderId="0" xfId="1" applyNumberFormat="1" applyFont="1" applyFill="1" applyAlignment="1">
      <alignment horizontal="center" vertical="top" wrapText="1"/>
    </xf>
    <xf numFmtId="0" fontId="21" fillId="0" borderId="0" xfId="2" applyFont="1" applyFill="1" applyAlignment="1">
      <alignment horizontal="center" vertical="top" wrapText="1"/>
    </xf>
    <xf numFmtId="0" fontId="21" fillId="0" borderId="12" xfId="2" applyFont="1" applyFill="1" applyBorder="1" applyAlignment="1">
      <alignment horizontal="center" vertical="center"/>
    </xf>
    <xf numFmtId="1" fontId="22" fillId="32" borderId="12" xfId="1" applyNumberFormat="1" applyFont="1" applyFill="1" applyBorder="1" applyAlignment="1">
      <alignment horizontal="center" vertical="center" wrapText="1"/>
    </xf>
    <xf numFmtId="165" fontId="22" fillId="32" borderId="12" xfId="1" applyNumberFormat="1" applyFont="1" applyFill="1" applyBorder="1" applyAlignment="1">
      <alignment vertical="center" wrapText="1"/>
    </xf>
    <xf numFmtId="166" fontId="22" fillId="32" borderId="12" xfId="1" applyNumberFormat="1" applyFont="1" applyFill="1" applyBorder="1" applyAlignment="1">
      <alignment horizontal="center" vertical="center" wrapText="1"/>
    </xf>
    <xf numFmtId="165" fontId="22" fillId="32" borderId="0" xfId="1" applyNumberFormat="1" applyFont="1" applyFill="1" applyAlignment="1">
      <alignment vertical="center" wrapText="1"/>
    </xf>
    <xf numFmtId="165" fontId="23" fillId="32" borderId="0" xfId="1" applyNumberFormat="1" applyFont="1" applyFill="1" applyAlignment="1">
      <alignment vertical="center" wrapText="1"/>
    </xf>
    <xf numFmtId="1" fontId="21" fillId="0" borderId="12" xfId="1" applyNumberFormat="1" applyFont="1" applyFill="1" applyBorder="1" applyAlignment="1">
      <alignment horizontal="center" vertical="center" wrapText="1"/>
    </xf>
    <xf numFmtId="165" fontId="21" fillId="0" borderId="12" xfId="1" applyNumberFormat="1" applyFont="1" applyFill="1" applyBorder="1" applyAlignment="1">
      <alignment vertical="center" wrapText="1"/>
    </xf>
    <xf numFmtId="166" fontId="21" fillId="0" borderId="12" xfId="1" applyNumberFormat="1" applyFont="1" applyFill="1" applyBorder="1" applyAlignment="1">
      <alignment horizontal="center" vertical="center" wrapText="1"/>
    </xf>
    <xf numFmtId="165" fontId="21" fillId="0" borderId="0" xfId="1" applyNumberFormat="1" applyFont="1" applyFill="1" applyAlignment="1">
      <alignment vertical="center" wrapText="1"/>
    </xf>
    <xf numFmtId="165" fontId="24" fillId="0" borderId="0" xfId="1" applyNumberFormat="1" applyFont="1" applyFill="1" applyAlignment="1">
      <alignment vertical="center" wrapText="1"/>
    </xf>
    <xf numFmtId="1" fontId="22" fillId="32" borderId="12" xfId="1" applyNumberFormat="1" applyFont="1" applyFill="1" applyBorder="1" applyAlignment="1">
      <alignment vertical="center" wrapText="1"/>
    </xf>
    <xf numFmtId="0" fontId="21" fillId="0" borderId="0" xfId="2" applyFont="1" applyFill="1" applyAlignment="1">
      <alignment vertical="center" wrapText="1"/>
    </xf>
    <xf numFmtId="165" fontId="22" fillId="0" borderId="0" xfId="1" applyNumberFormat="1" applyFont="1" applyFill="1" applyAlignment="1">
      <alignment vertical="center" wrapText="1"/>
    </xf>
    <xf numFmtId="165" fontId="21" fillId="0" borderId="0" xfId="1" applyNumberFormat="1" applyFont="1" applyFill="1" applyBorder="1" applyAlignment="1">
      <alignment vertical="center" wrapText="1"/>
    </xf>
    <xf numFmtId="165" fontId="22" fillId="0" borderId="0" xfId="1" applyNumberFormat="1" applyFont="1" applyFill="1"/>
    <xf numFmtId="165" fontId="22" fillId="0" borderId="11" xfId="1" applyNumberFormat="1" applyFont="1" applyFill="1" applyBorder="1"/>
    <xf numFmtId="165" fontId="21" fillId="0" borderId="11" xfId="1" applyNumberFormat="1" applyFont="1" applyFill="1" applyBorder="1" applyAlignment="1">
      <alignment wrapText="1"/>
    </xf>
    <xf numFmtId="167" fontId="22" fillId="0" borderId="12" xfId="1" applyNumberFormat="1" applyFont="1" applyFill="1" applyBorder="1" applyAlignment="1">
      <alignment horizontal="center" vertical="center" wrapText="1"/>
    </xf>
    <xf numFmtId="167" fontId="21" fillId="0" borderId="12" xfId="2" applyNumberFormat="1" applyFont="1" applyFill="1" applyBorder="1" applyAlignment="1">
      <alignment horizontal="center" vertical="center"/>
    </xf>
    <xf numFmtId="167" fontId="21" fillId="0" borderId="12" xfId="1" applyNumberFormat="1" applyFont="1" applyFill="1" applyBorder="1" applyAlignment="1">
      <alignment horizontal="center" vertical="center" wrapText="1"/>
    </xf>
    <xf numFmtId="167" fontId="21" fillId="0" borderId="0" xfId="1" applyNumberFormat="1" applyFont="1" applyFill="1" applyAlignment="1">
      <alignment vertical="center" wrapText="1"/>
    </xf>
    <xf numFmtId="167" fontId="21" fillId="0" borderId="0" xfId="1" applyNumberFormat="1" applyFont="1" applyFill="1"/>
    <xf numFmtId="167" fontId="21" fillId="0" borderId="11" xfId="1" applyNumberFormat="1" applyFont="1" applyFill="1" applyBorder="1"/>
    <xf numFmtId="167" fontId="21" fillId="0" borderId="0" xfId="2" applyNumberFormat="1" applyFont="1" applyFill="1"/>
    <xf numFmtId="166" fontId="21" fillId="32" borderId="12" xfId="1" applyNumberFormat="1" applyFont="1" applyFill="1" applyBorder="1" applyAlignment="1">
      <alignment horizontal="center" vertical="center" wrapText="1"/>
    </xf>
    <xf numFmtId="167" fontId="22" fillId="32" borderId="12" xfId="1" applyNumberFormat="1" applyFont="1" applyFill="1" applyBorder="1" applyAlignment="1">
      <alignment horizontal="center" vertical="center" wrapText="1"/>
    </xf>
    <xf numFmtId="168" fontId="21" fillId="0" borderId="0" xfId="1" applyNumberFormat="1" applyFont="1" applyFill="1" applyAlignment="1">
      <alignment vertical="center" wrapText="1"/>
    </xf>
    <xf numFmtId="0" fontId="25" fillId="0" borderId="0" xfId="2" applyFont="1" applyFill="1" applyAlignment="1">
      <alignment horizontal="center" vertical="center" wrapText="1"/>
    </xf>
  </cellXfs>
  <cellStyles count="46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  <cellStyle name="Название 2" xfId="44"/>
    <cellStyle name="Обычный" xfId="0" builtinId="0"/>
    <cellStyle name="Обычный 2" xfId="2"/>
    <cellStyle name="Обычный 3" xfId="45"/>
    <cellStyle name="Финансовый 2" xfId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CK691"/>
  <sheetViews>
    <sheetView showZeros="0" tabSelected="1" view="pageBreakPreview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6" sqref="B26"/>
    </sheetView>
  </sheetViews>
  <sheetFormatPr defaultRowHeight="12.75" x14ac:dyDescent="0.2"/>
  <cols>
    <col min="1" max="1" width="4.28515625" style="1" customWidth="1"/>
    <col min="2" max="2" width="39" style="1" customWidth="1"/>
    <col min="3" max="3" width="13.5703125" style="1" customWidth="1"/>
    <col min="4" max="5" width="18" style="2" customWidth="1"/>
    <col min="6" max="6" width="16.42578125" style="1" customWidth="1"/>
    <col min="7" max="8" width="22.42578125" style="1" customWidth="1"/>
    <col min="9" max="9" width="17.140625" style="34" customWidth="1"/>
    <col min="10" max="10" width="10.5703125" style="1" bestFit="1" customWidth="1"/>
    <col min="11" max="11" width="13.140625" style="1" bestFit="1" customWidth="1"/>
    <col min="12" max="12" width="12.7109375" style="1" customWidth="1"/>
    <col min="13" max="13" width="4.140625" style="1" bestFit="1" customWidth="1"/>
    <col min="14" max="14" width="9.5703125" style="1" bestFit="1" customWidth="1"/>
    <col min="15" max="19" width="17.140625" style="1" customWidth="1"/>
    <col min="20" max="206" width="9.140625" style="1"/>
    <col min="207" max="207" width="4.28515625" style="1" customWidth="1"/>
    <col min="208" max="208" width="26.28515625" style="1" customWidth="1"/>
    <col min="209" max="209" width="12.5703125" style="1" customWidth="1"/>
    <col min="210" max="211" width="14.7109375" style="1" customWidth="1"/>
    <col min="212" max="212" width="14.42578125" style="1" customWidth="1"/>
    <col min="213" max="215" width="13.85546875" style="1" customWidth="1"/>
    <col min="216" max="216" width="18.140625" style="1" customWidth="1"/>
    <col min="217" max="217" width="14.5703125" style="1" customWidth="1"/>
    <col min="218" max="218" width="12.140625" style="1" customWidth="1"/>
    <col min="219" max="220" width="12.42578125" style="1" customWidth="1"/>
    <col min="221" max="223" width="12.28515625" style="1" customWidth="1"/>
    <col min="224" max="247" width="14.7109375" style="1" customWidth="1"/>
    <col min="248" max="248" width="16.28515625" style="1" customWidth="1"/>
    <col min="249" max="249" width="14.85546875" style="1" customWidth="1"/>
    <col min="250" max="250" width="13.28515625" style="1" customWidth="1"/>
    <col min="251" max="251" width="13.7109375" style="1" customWidth="1"/>
    <col min="252" max="252" width="13.140625" style="1" customWidth="1"/>
    <col min="253" max="253" width="11.85546875" style="1" customWidth="1"/>
    <col min="254" max="254" width="13.140625" style="1" customWidth="1"/>
    <col min="255" max="255" width="12.85546875" style="1" customWidth="1"/>
    <col min="256" max="266" width="11" style="1" customWidth="1"/>
    <col min="267" max="462" width="9.140625" style="1"/>
    <col min="463" max="463" width="4.28515625" style="1" customWidth="1"/>
    <col min="464" max="464" width="26.28515625" style="1" customWidth="1"/>
    <col min="465" max="465" width="12.5703125" style="1" customWidth="1"/>
    <col min="466" max="467" width="14.7109375" style="1" customWidth="1"/>
    <col min="468" max="468" width="14.42578125" style="1" customWidth="1"/>
    <col min="469" max="471" width="13.85546875" style="1" customWidth="1"/>
    <col min="472" max="472" width="18.140625" style="1" customWidth="1"/>
    <col min="473" max="473" width="14.5703125" style="1" customWidth="1"/>
    <col min="474" max="474" width="12.140625" style="1" customWidth="1"/>
    <col min="475" max="476" width="12.42578125" style="1" customWidth="1"/>
    <col min="477" max="479" width="12.28515625" style="1" customWidth="1"/>
    <col min="480" max="503" width="14.7109375" style="1" customWidth="1"/>
    <col min="504" max="504" width="16.28515625" style="1" customWidth="1"/>
    <col min="505" max="505" width="14.85546875" style="1" customWidth="1"/>
    <col min="506" max="506" width="13.28515625" style="1" customWidth="1"/>
    <col min="507" max="507" width="13.7109375" style="1" customWidth="1"/>
    <col min="508" max="508" width="13.140625" style="1" customWidth="1"/>
    <col min="509" max="509" width="11.85546875" style="1" customWidth="1"/>
    <col min="510" max="510" width="13.140625" style="1" customWidth="1"/>
    <col min="511" max="511" width="12.85546875" style="1" customWidth="1"/>
    <col min="512" max="522" width="11" style="1" customWidth="1"/>
    <col min="523" max="718" width="9.140625" style="1"/>
    <col min="719" max="719" width="4.28515625" style="1" customWidth="1"/>
    <col min="720" max="720" width="26.28515625" style="1" customWidth="1"/>
    <col min="721" max="721" width="12.5703125" style="1" customWidth="1"/>
    <col min="722" max="723" width="14.7109375" style="1" customWidth="1"/>
    <col min="724" max="724" width="14.42578125" style="1" customWidth="1"/>
    <col min="725" max="727" width="13.85546875" style="1" customWidth="1"/>
    <col min="728" max="728" width="18.140625" style="1" customWidth="1"/>
    <col min="729" max="729" width="14.5703125" style="1" customWidth="1"/>
    <col min="730" max="730" width="12.140625" style="1" customWidth="1"/>
    <col min="731" max="732" width="12.42578125" style="1" customWidth="1"/>
    <col min="733" max="735" width="12.28515625" style="1" customWidth="1"/>
    <col min="736" max="759" width="14.7109375" style="1" customWidth="1"/>
    <col min="760" max="760" width="16.28515625" style="1" customWidth="1"/>
    <col min="761" max="761" width="14.85546875" style="1" customWidth="1"/>
    <col min="762" max="762" width="13.28515625" style="1" customWidth="1"/>
    <col min="763" max="763" width="13.7109375" style="1" customWidth="1"/>
    <col min="764" max="764" width="13.140625" style="1" customWidth="1"/>
    <col min="765" max="765" width="11.85546875" style="1" customWidth="1"/>
    <col min="766" max="766" width="13.140625" style="1" customWidth="1"/>
    <col min="767" max="767" width="12.85546875" style="1" customWidth="1"/>
    <col min="768" max="778" width="11" style="1" customWidth="1"/>
    <col min="779" max="974" width="9.140625" style="1"/>
    <col min="975" max="975" width="4.28515625" style="1" customWidth="1"/>
    <col min="976" max="976" width="26.28515625" style="1" customWidth="1"/>
    <col min="977" max="977" width="12.5703125" style="1" customWidth="1"/>
    <col min="978" max="979" width="14.7109375" style="1" customWidth="1"/>
    <col min="980" max="980" width="14.42578125" style="1" customWidth="1"/>
    <col min="981" max="983" width="13.85546875" style="1" customWidth="1"/>
    <col min="984" max="984" width="18.140625" style="1" customWidth="1"/>
    <col min="985" max="985" width="14.5703125" style="1" customWidth="1"/>
    <col min="986" max="986" width="12.140625" style="1" customWidth="1"/>
    <col min="987" max="988" width="12.42578125" style="1" customWidth="1"/>
    <col min="989" max="991" width="12.28515625" style="1" customWidth="1"/>
    <col min="992" max="1015" width="14.7109375" style="1" customWidth="1"/>
    <col min="1016" max="1016" width="16.28515625" style="1" customWidth="1"/>
    <col min="1017" max="1017" width="14.85546875" style="1" customWidth="1"/>
    <col min="1018" max="1018" width="13.28515625" style="1" customWidth="1"/>
    <col min="1019" max="1019" width="13.7109375" style="1" customWidth="1"/>
    <col min="1020" max="1020" width="13.140625" style="1" customWidth="1"/>
    <col min="1021" max="1021" width="11.85546875" style="1" customWidth="1"/>
    <col min="1022" max="1022" width="13.140625" style="1" customWidth="1"/>
    <col min="1023" max="1023" width="12.85546875" style="1" customWidth="1"/>
    <col min="1024" max="1034" width="11" style="1" customWidth="1"/>
    <col min="1035" max="1230" width="9.140625" style="1"/>
    <col min="1231" max="1231" width="4.28515625" style="1" customWidth="1"/>
    <col min="1232" max="1232" width="26.28515625" style="1" customWidth="1"/>
    <col min="1233" max="1233" width="12.5703125" style="1" customWidth="1"/>
    <col min="1234" max="1235" width="14.7109375" style="1" customWidth="1"/>
    <col min="1236" max="1236" width="14.42578125" style="1" customWidth="1"/>
    <col min="1237" max="1239" width="13.85546875" style="1" customWidth="1"/>
    <col min="1240" max="1240" width="18.140625" style="1" customWidth="1"/>
    <col min="1241" max="1241" width="14.5703125" style="1" customWidth="1"/>
    <col min="1242" max="1242" width="12.140625" style="1" customWidth="1"/>
    <col min="1243" max="1244" width="12.42578125" style="1" customWidth="1"/>
    <col min="1245" max="1247" width="12.28515625" style="1" customWidth="1"/>
    <col min="1248" max="1271" width="14.7109375" style="1" customWidth="1"/>
    <col min="1272" max="1272" width="16.28515625" style="1" customWidth="1"/>
    <col min="1273" max="1273" width="14.85546875" style="1" customWidth="1"/>
    <col min="1274" max="1274" width="13.28515625" style="1" customWidth="1"/>
    <col min="1275" max="1275" width="13.7109375" style="1" customWidth="1"/>
    <col min="1276" max="1276" width="13.140625" style="1" customWidth="1"/>
    <col min="1277" max="1277" width="11.85546875" style="1" customWidth="1"/>
    <col min="1278" max="1278" width="13.140625" style="1" customWidth="1"/>
    <col min="1279" max="1279" width="12.85546875" style="1" customWidth="1"/>
    <col min="1280" max="1290" width="11" style="1" customWidth="1"/>
    <col min="1291" max="1486" width="9.140625" style="1"/>
    <col min="1487" max="1487" width="4.28515625" style="1" customWidth="1"/>
    <col min="1488" max="1488" width="26.28515625" style="1" customWidth="1"/>
    <col min="1489" max="1489" width="12.5703125" style="1" customWidth="1"/>
    <col min="1490" max="1491" width="14.7109375" style="1" customWidth="1"/>
    <col min="1492" max="1492" width="14.42578125" style="1" customWidth="1"/>
    <col min="1493" max="1495" width="13.85546875" style="1" customWidth="1"/>
    <col min="1496" max="1496" width="18.140625" style="1" customWidth="1"/>
    <col min="1497" max="1497" width="14.5703125" style="1" customWidth="1"/>
    <col min="1498" max="1498" width="12.140625" style="1" customWidth="1"/>
    <col min="1499" max="1500" width="12.42578125" style="1" customWidth="1"/>
    <col min="1501" max="1503" width="12.28515625" style="1" customWidth="1"/>
    <col min="1504" max="1527" width="14.7109375" style="1" customWidth="1"/>
    <col min="1528" max="1528" width="16.28515625" style="1" customWidth="1"/>
    <col min="1529" max="1529" width="14.85546875" style="1" customWidth="1"/>
    <col min="1530" max="1530" width="13.28515625" style="1" customWidth="1"/>
    <col min="1531" max="1531" width="13.7109375" style="1" customWidth="1"/>
    <col min="1532" max="1532" width="13.140625" style="1" customWidth="1"/>
    <col min="1533" max="1533" width="11.85546875" style="1" customWidth="1"/>
    <col min="1534" max="1534" width="13.140625" style="1" customWidth="1"/>
    <col min="1535" max="1535" width="12.85546875" style="1" customWidth="1"/>
    <col min="1536" max="1546" width="11" style="1" customWidth="1"/>
    <col min="1547" max="1742" width="9.140625" style="1"/>
    <col min="1743" max="1743" width="4.28515625" style="1" customWidth="1"/>
    <col min="1744" max="1744" width="26.28515625" style="1" customWidth="1"/>
    <col min="1745" max="1745" width="12.5703125" style="1" customWidth="1"/>
    <col min="1746" max="1747" width="14.7109375" style="1" customWidth="1"/>
    <col min="1748" max="1748" width="14.42578125" style="1" customWidth="1"/>
    <col min="1749" max="1751" width="13.85546875" style="1" customWidth="1"/>
    <col min="1752" max="1752" width="18.140625" style="1" customWidth="1"/>
    <col min="1753" max="1753" width="14.5703125" style="1" customWidth="1"/>
    <col min="1754" max="1754" width="12.140625" style="1" customWidth="1"/>
    <col min="1755" max="1756" width="12.42578125" style="1" customWidth="1"/>
    <col min="1757" max="1759" width="12.28515625" style="1" customWidth="1"/>
    <col min="1760" max="1783" width="14.7109375" style="1" customWidth="1"/>
    <col min="1784" max="1784" width="16.28515625" style="1" customWidth="1"/>
    <col min="1785" max="1785" width="14.85546875" style="1" customWidth="1"/>
    <col min="1786" max="1786" width="13.28515625" style="1" customWidth="1"/>
    <col min="1787" max="1787" width="13.7109375" style="1" customWidth="1"/>
    <col min="1788" max="1788" width="13.140625" style="1" customWidth="1"/>
    <col min="1789" max="1789" width="11.85546875" style="1" customWidth="1"/>
    <col min="1790" max="1790" width="13.140625" style="1" customWidth="1"/>
    <col min="1791" max="1791" width="12.85546875" style="1" customWidth="1"/>
    <col min="1792" max="1802" width="11" style="1" customWidth="1"/>
    <col min="1803" max="1998" width="9.140625" style="1"/>
    <col min="1999" max="1999" width="4.28515625" style="1" customWidth="1"/>
    <col min="2000" max="2000" width="26.28515625" style="1" customWidth="1"/>
    <col min="2001" max="2001" width="12.5703125" style="1" customWidth="1"/>
    <col min="2002" max="2003" width="14.7109375" style="1" customWidth="1"/>
    <col min="2004" max="2004" width="14.42578125" style="1" customWidth="1"/>
    <col min="2005" max="2007" width="13.85546875" style="1" customWidth="1"/>
    <col min="2008" max="2008" width="18.140625" style="1" customWidth="1"/>
    <col min="2009" max="2009" width="14.5703125" style="1" customWidth="1"/>
    <col min="2010" max="2010" width="12.140625" style="1" customWidth="1"/>
    <col min="2011" max="2012" width="12.42578125" style="1" customWidth="1"/>
    <col min="2013" max="2015" width="12.28515625" style="1" customWidth="1"/>
    <col min="2016" max="2039" width="14.7109375" style="1" customWidth="1"/>
    <col min="2040" max="2040" width="16.28515625" style="1" customWidth="1"/>
    <col min="2041" max="2041" width="14.85546875" style="1" customWidth="1"/>
    <col min="2042" max="2042" width="13.28515625" style="1" customWidth="1"/>
    <col min="2043" max="2043" width="13.7109375" style="1" customWidth="1"/>
    <col min="2044" max="2044" width="13.140625" style="1" customWidth="1"/>
    <col min="2045" max="2045" width="11.85546875" style="1" customWidth="1"/>
    <col min="2046" max="2046" width="13.140625" style="1" customWidth="1"/>
    <col min="2047" max="2047" width="12.85546875" style="1" customWidth="1"/>
    <col min="2048" max="2058" width="11" style="1" customWidth="1"/>
    <col min="2059" max="2254" width="9.140625" style="1"/>
    <col min="2255" max="2255" width="4.28515625" style="1" customWidth="1"/>
    <col min="2256" max="2256" width="26.28515625" style="1" customWidth="1"/>
    <col min="2257" max="2257" width="12.5703125" style="1" customWidth="1"/>
    <col min="2258" max="2259" width="14.7109375" style="1" customWidth="1"/>
    <col min="2260" max="2260" width="14.42578125" style="1" customWidth="1"/>
    <col min="2261" max="2263" width="13.85546875" style="1" customWidth="1"/>
    <col min="2264" max="2264" width="18.140625" style="1" customWidth="1"/>
    <col min="2265" max="2265" width="14.5703125" style="1" customWidth="1"/>
    <col min="2266" max="2266" width="12.140625" style="1" customWidth="1"/>
    <col min="2267" max="2268" width="12.42578125" style="1" customWidth="1"/>
    <col min="2269" max="2271" width="12.28515625" style="1" customWidth="1"/>
    <col min="2272" max="2295" width="14.7109375" style="1" customWidth="1"/>
    <col min="2296" max="2296" width="16.28515625" style="1" customWidth="1"/>
    <col min="2297" max="2297" width="14.85546875" style="1" customWidth="1"/>
    <col min="2298" max="2298" width="13.28515625" style="1" customWidth="1"/>
    <col min="2299" max="2299" width="13.7109375" style="1" customWidth="1"/>
    <col min="2300" max="2300" width="13.140625" style="1" customWidth="1"/>
    <col min="2301" max="2301" width="11.85546875" style="1" customWidth="1"/>
    <col min="2302" max="2302" width="13.140625" style="1" customWidth="1"/>
    <col min="2303" max="2303" width="12.85546875" style="1" customWidth="1"/>
    <col min="2304" max="2314" width="11" style="1" customWidth="1"/>
    <col min="2315" max="2510" width="9.140625" style="1"/>
    <col min="2511" max="2511" width="4.28515625" style="1" customWidth="1"/>
    <col min="2512" max="2512" width="26.28515625" style="1" customWidth="1"/>
    <col min="2513" max="2513" width="12.5703125" style="1" customWidth="1"/>
    <col min="2514" max="2515" width="14.7109375" style="1" customWidth="1"/>
    <col min="2516" max="2516" width="14.42578125" style="1" customWidth="1"/>
    <col min="2517" max="2519" width="13.85546875" style="1" customWidth="1"/>
    <col min="2520" max="2520" width="18.140625" style="1" customWidth="1"/>
    <col min="2521" max="2521" width="14.5703125" style="1" customWidth="1"/>
    <col min="2522" max="2522" width="12.140625" style="1" customWidth="1"/>
    <col min="2523" max="2524" width="12.42578125" style="1" customWidth="1"/>
    <col min="2525" max="2527" width="12.28515625" style="1" customWidth="1"/>
    <col min="2528" max="2551" width="14.7109375" style="1" customWidth="1"/>
    <col min="2552" max="2552" width="16.28515625" style="1" customWidth="1"/>
    <col min="2553" max="2553" width="14.85546875" style="1" customWidth="1"/>
    <col min="2554" max="2554" width="13.28515625" style="1" customWidth="1"/>
    <col min="2555" max="2555" width="13.7109375" style="1" customWidth="1"/>
    <col min="2556" max="2556" width="13.140625" style="1" customWidth="1"/>
    <col min="2557" max="2557" width="11.85546875" style="1" customWidth="1"/>
    <col min="2558" max="2558" width="13.140625" style="1" customWidth="1"/>
    <col min="2559" max="2559" width="12.85546875" style="1" customWidth="1"/>
    <col min="2560" max="2570" width="11" style="1" customWidth="1"/>
    <col min="2571" max="2766" width="9.140625" style="1"/>
    <col min="2767" max="2767" width="4.28515625" style="1" customWidth="1"/>
    <col min="2768" max="2768" width="26.28515625" style="1" customWidth="1"/>
    <col min="2769" max="2769" width="12.5703125" style="1" customWidth="1"/>
    <col min="2770" max="2771" width="14.7109375" style="1" customWidth="1"/>
    <col min="2772" max="2772" width="14.42578125" style="1" customWidth="1"/>
    <col min="2773" max="2775" width="13.85546875" style="1" customWidth="1"/>
    <col min="2776" max="2776" width="18.140625" style="1" customWidth="1"/>
    <col min="2777" max="2777" width="14.5703125" style="1" customWidth="1"/>
    <col min="2778" max="2778" width="12.140625" style="1" customWidth="1"/>
    <col min="2779" max="2780" width="12.42578125" style="1" customWidth="1"/>
    <col min="2781" max="2783" width="12.28515625" style="1" customWidth="1"/>
    <col min="2784" max="2807" width="14.7109375" style="1" customWidth="1"/>
    <col min="2808" max="2808" width="16.28515625" style="1" customWidth="1"/>
    <col min="2809" max="2809" width="14.85546875" style="1" customWidth="1"/>
    <col min="2810" max="2810" width="13.28515625" style="1" customWidth="1"/>
    <col min="2811" max="2811" width="13.7109375" style="1" customWidth="1"/>
    <col min="2812" max="2812" width="13.140625" style="1" customWidth="1"/>
    <col min="2813" max="2813" width="11.85546875" style="1" customWidth="1"/>
    <col min="2814" max="2814" width="13.140625" style="1" customWidth="1"/>
    <col min="2815" max="2815" width="12.85546875" style="1" customWidth="1"/>
    <col min="2816" max="2826" width="11" style="1" customWidth="1"/>
    <col min="2827" max="3022" width="9.140625" style="1"/>
    <col min="3023" max="3023" width="4.28515625" style="1" customWidth="1"/>
    <col min="3024" max="3024" width="26.28515625" style="1" customWidth="1"/>
    <col min="3025" max="3025" width="12.5703125" style="1" customWidth="1"/>
    <col min="3026" max="3027" width="14.7109375" style="1" customWidth="1"/>
    <col min="3028" max="3028" width="14.42578125" style="1" customWidth="1"/>
    <col min="3029" max="3031" width="13.85546875" style="1" customWidth="1"/>
    <col min="3032" max="3032" width="18.140625" style="1" customWidth="1"/>
    <col min="3033" max="3033" width="14.5703125" style="1" customWidth="1"/>
    <col min="3034" max="3034" width="12.140625" style="1" customWidth="1"/>
    <col min="3035" max="3036" width="12.42578125" style="1" customWidth="1"/>
    <col min="3037" max="3039" width="12.28515625" style="1" customWidth="1"/>
    <col min="3040" max="3063" width="14.7109375" style="1" customWidth="1"/>
    <col min="3064" max="3064" width="16.28515625" style="1" customWidth="1"/>
    <col min="3065" max="3065" width="14.85546875" style="1" customWidth="1"/>
    <col min="3066" max="3066" width="13.28515625" style="1" customWidth="1"/>
    <col min="3067" max="3067" width="13.7109375" style="1" customWidth="1"/>
    <col min="3068" max="3068" width="13.140625" style="1" customWidth="1"/>
    <col min="3069" max="3069" width="11.85546875" style="1" customWidth="1"/>
    <col min="3070" max="3070" width="13.140625" style="1" customWidth="1"/>
    <col min="3071" max="3071" width="12.85546875" style="1" customWidth="1"/>
    <col min="3072" max="3082" width="11" style="1" customWidth="1"/>
    <col min="3083" max="3278" width="9.140625" style="1"/>
    <col min="3279" max="3279" width="4.28515625" style="1" customWidth="1"/>
    <col min="3280" max="3280" width="26.28515625" style="1" customWidth="1"/>
    <col min="3281" max="3281" width="12.5703125" style="1" customWidth="1"/>
    <col min="3282" max="3283" width="14.7109375" style="1" customWidth="1"/>
    <col min="3284" max="3284" width="14.42578125" style="1" customWidth="1"/>
    <col min="3285" max="3287" width="13.85546875" style="1" customWidth="1"/>
    <col min="3288" max="3288" width="18.140625" style="1" customWidth="1"/>
    <col min="3289" max="3289" width="14.5703125" style="1" customWidth="1"/>
    <col min="3290" max="3290" width="12.140625" style="1" customWidth="1"/>
    <col min="3291" max="3292" width="12.42578125" style="1" customWidth="1"/>
    <col min="3293" max="3295" width="12.28515625" style="1" customWidth="1"/>
    <col min="3296" max="3319" width="14.7109375" style="1" customWidth="1"/>
    <col min="3320" max="3320" width="16.28515625" style="1" customWidth="1"/>
    <col min="3321" max="3321" width="14.85546875" style="1" customWidth="1"/>
    <col min="3322" max="3322" width="13.28515625" style="1" customWidth="1"/>
    <col min="3323" max="3323" width="13.7109375" style="1" customWidth="1"/>
    <col min="3324" max="3324" width="13.140625" style="1" customWidth="1"/>
    <col min="3325" max="3325" width="11.85546875" style="1" customWidth="1"/>
    <col min="3326" max="3326" width="13.140625" style="1" customWidth="1"/>
    <col min="3327" max="3327" width="12.85546875" style="1" customWidth="1"/>
    <col min="3328" max="3338" width="11" style="1" customWidth="1"/>
    <col min="3339" max="3534" width="9.140625" style="1"/>
    <col min="3535" max="3535" width="4.28515625" style="1" customWidth="1"/>
    <col min="3536" max="3536" width="26.28515625" style="1" customWidth="1"/>
    <col min="3537" max="3537" width="12.5703125" style="1" customWidth="1"/>
    <col min="3538" max="3539" width="14.7109375" style="1" customWidth="1"/>
    <col min="3540" max="3540" width="14.42578125" style="1" customWidth="1"/>
    <col min="3541" max="3543" width="13.85546875" style="1" customWidth="1"/>
    <col min="3544" max="3544" width="18.140625" style="1" customWidth="1"/>
    <col min="3545" max="3545" width="14.5703125" style="1" customWidth="1"/>
    <col min="3546" max="3546" width="12.140625" style="1" customWidth="1"/>
    <col min="3547" max="3548" width="12.42578125" style="1" customWidth="1"/>
    <col min="3549" max="3551" width="12.28515625" style="1" customWidth="1"/>
    <col min="3552" max="3575" width="14.7109375" style="1" customWidth="1"/>
    <col min="3576" max="3576" width="16.28515625" style="1" customWidth="1"/>
    <col min="3577" max="3577" width="14.85546875" style="1" customWidth="1"/>
    <col min="3578" max="3578" width="13.28515625" style="1" customWidth="1"/>
    <col min="3579" max="3579" width="13.7109375" style="1" customWidth="1"/>
    <col min="3580" max="3580" width="13.140625" style="1" customWidth="1"/>
    <col min="3581" max="3581" width="11.85546875" style="1" customWidth="1"/>
    <col min="3582" max="3582" width="13.140625" style="1" customWidth="1"/>
    <col min="3583" max="3583" width="12.85546875" style="1" customWidth="1"/>
    <col min="3584" max="3594" width="11" style="1" customWidth="1"/>
    <col min="3595" max="3790" width="9.140625" style="1"/>
    <col min="3791" max="3791" width="4.28515625" style="1" customWidth="1"/>
    <col min="3792" max="3792" width="26.28515625" style="1" customWidth="1"/>
    <col min="3793" max="3793" width="12.5703125" style="1" customWidth="1"/>
    <col min="3794" max="3795" width="14.7109375" style="1" customWidth="1"/>
    <col min="3796" max="3796" width="14.42578125" style="1" customWidth="1"/>
    <col min="3797" max="3799" width="13.85546875" style="1" customWidth="1"/>
    <col min="3800" max="3800" width="18.140625" style="1" customWidth="1"/>
    <col min="3801" max="3801" width="14.5703125" style="1" customWidth="1"/>
    <col min="3802" max="3802" width="12.140625" style="1" customWidth="1"/>
    <col min="3803" max="3804" width="12.42578125" style="1" customWidth="1"/>
    <col min="3805" max="3807" width="12.28515625" style="1" customWidth="1"/>
    <col min="3808" max="3831" width="14.7109375" style="1" customWidth="1"/>
    <col min="3832" max="3832" width="16.28515625" style="1" customWidth="1"/>
    <col min="3833" max="3833" width="14.85546875" style="1" customWidth="1"/>
    <col min="3834" max="3834" width="13.28515625" style="1" customWidth="1"/>
    <col min="3835" max="3835" width="13.7109375" style="1" customWidth="1"/>
    <col min="3836" max="3836" width="13.140625" style="1" customWidth="1"/>
    <col min="3837" max="3837" width="11.85546875" style="1" customWidth="1"/>
    <col min="3838" max="3838" width="13.140625" style="1" customWidth="1"/>
    <col min="3839" max="3839" width="12.85546875" style="1" customWidth="1"/>
    <col min="3840" max="3850" width="11" style="1" customWidth="1"/>
    <col min="3851" max="4046" width="9.140625" style="1"/>
    <col min="4047" max="4047" width="4.28515625" style="1" customWidth="1"/>
    <col min="4048" max="4048" width="26.28515625" style="1" customWidth="1"/>
    <col min="4049" max="4049" width="12.5703125" style="1" customWidth="1"/>
    <col min="4050" max="4051" width="14.7109375" style="1" customWidth="1"/>
    <col min="4052" max="4052" width="14.42578125" style="1" customWidth="1"/>
    <col min="4053" max="4055" width="13.85546875" style="1" customWidth="1"/>
    <col min="4056" max="4056" width="18.140625" style="1" customWidth="1"/>
    <col min="4057" max="4057" width="14.5703125" style="1" customWidth="1"/>
    <col min="4058" max="4058" width="12.140625" style="1" customWidth="1"/>
    <col min="4059" max="4060" width="12.42578125" style="1" customWidth="1"/>
    <col min="4061" max="4063" width="12.28515625" style="1" customWidth="1"/>
    <col min="4064" max="4087" width="14.7109375" style="1" customWidth="1"/>
    <col min="4088" max="4088" width="16.28515625" style="1" customWidth="1"/>
    <col min="4089" max="4089" width="14.85546875" style="1" customWidth="1"/>
    <col min="4090" max="4090" width="13.28515625" style="1" customWidth="1"/>
    <col min="4091" max="4091" width="13.7109375" style="1" customWidth="1"/>
    <col min="4092" max="4092" width="13.140625" style="1" customWidth="1"/>
    <col min="4093" max="4093" width="11.85546875" style="1" customWidth="1"/>
    <col min="4094" max="4094" width="13.140625" style="1" customWidth="1"/>
    <col min="4095" max="4095" width="12.85546875" style="1" customWidth="1"/>
    <col min="4096" max="4106" width="11" style="1" customWidth="1"/>
    <col min="4107" max="4302" width="9.140625" style="1"/>
    <col min="4303" max="4303" width="4.28515625" style="1" customWidth="1"/>
    <col min="4304" max="4304" width="26.28515625" style="1" customWidth="1"/>
    <col min="4305" max="4305" width="12.5703125" style="1" customWidth="1"/>
    <col min="4306" max="4307" width="14.7109375" style="1" customWidth="1"/>
    <col min="4308" max="4308" width="14.42578125" style="1" customWidth="1"/>
    <col min="4309" max="4311" width="13.85546875" style="1" customWidth="1"/>
    <col min="4312" max="4312" width="18.140625" style="1" customWidth="1"/>
    <col min="4313" max="4313" width="14.5703125" style="1" customWidth="1"/>
    <col min="4314" max="4314" width="12.140625" style="1" customWidth="1"/>
    <col min="4315" max="4316" width="12.42578125" style="1" customWidth="1"/>
    <col min="4317" max="4319" width="12.28515625" style="1" customWidth="1"/>
    <col min="4320" max="4343" width="14.7109375" style="1" customWidth="1"/>
    <col min="4344" max="4344" width="16.28515625" style="1" customWidth="1"/>
    <col min="4345" max="4345" width="14.85546875" style="1" customWidth="1"/>
    <col min="4346" max="4346" width="13.28515625" style="1" customWidth="1"/>
    <col min="4347" max="4347" width="13.7109375" style="1" customWidth="1"/>
    <col min="4348" max="4348" width="13.140625" style="1" customWidth="1"/>
    <col min="4349" max="4349" width="11.85546875" style="1" customWidth="1"/>
    <col min="4350" max="4350" width="13.140625" style="1" customWidth="1"/>
    <col min="4351" max="4351" width="12.85546875" style="1" customWidth="1"/>
    <col min="4352" max="4362" width="11" style="1" customWidth="1"/>
    <col min="4363" max="4558" width="9.140625" style="1"/>
    <col min="4559" max="4559" width="4.28515625" style="1" customWidth="1"/>
    <col min="4560" max="4560" width="26.28515625" style="1" customWidth="1"/>
    <col min="4561" max="4561" width="12.5703125" style="1" customWidth="1"/>
    <col min="4562" max="4563" width="14.7109375" style="1" customWidth="1"/>
    <col min="4564" max="4564" width="14.42578125" style="1" customWidth="1"/>
    <col min="4565" max="4567" width="13.85546875" style="1" customWidth="1"/>
    <col min="4568" max="4568" width="18.140625" style="1" customWidth="1"/>
    <col min="4569" max="4569" width="14.5703125" style="1" customWidth="1"/>
    <col min="4570" max="4570" width="12.140625" style="1" customWidth="1"/>
    <col min="4571" max="4572" width="12.42578125" style="1" customWidth="1"/>
    <col min="4573" max="4575" width="12.28515625" style="1" customWidth="1"/>
    <col min="4576" max="4599" width="14.7109375" style="1" customWidth="1"/>
    <col min="4600" max="4600" width="16.28515625" style="1" customWidth="1"/>
    <col min="4601" max="4601" width="14.85546875" style="1" customWidth="1"/>
    <col min="4602" max="4602" width="13.28515625" style="1" customWidth="1"/>
    <col min="4603" max="4603" width="13.7109375" style="1" customWidth="1"/>
    <col min="4604" max="4604" width="13.140625" style="1" customWidth="1"/>
    <col min="4605" max="4605" width="11.85546875" style="1" customWidth="1"/>
    <col min="4606" max="4606" width="13.140625" style="1" customWidth="1"/>
    <col min="4607" max="4607" width="12.85546875" style="1" customWidth="1"/>
    <col min="4608" max="4618" width="11" style="1" customWidth="1"/>
    <col min="4619" max="4814" width="9.140625" style="1"/>
    <col min="4815" max="4815" width="4.28515625" style="1" customWidth="1"/>
    <col min="4816" max="4816" width="26.28515625" style="1" customWidth="1"/>
    <col min="4817" max="4817" width="12.5703125" style="1" customWidth="1"/>
    <col min="4818" max="4819" width="14.7109375" style="1" customWidth="1"/>
    <col min="4820" max="4820" width="14.42578125" style="1" customWidth="1"/>
    <col min="4821" max="4823" width="13.85546875" style="1" customWidth="1"/>
    <col min="4824" max="4824" width="18.140625" style="1" customWidth="1"/>
    <col min="4825" max="4825" width="14.5703125" style="1" customWidth="1"/>
    <col min="4826" max="4826" width="12.140625" style="1" customWidth="1"/>
    <col min="4827" max="4828" width="12.42578125" style="1" customWidth="1"/>
    <col min="4829" max="4831" width="12.28515625" style="1" customWidth="1"/>
    <col min="4832" max="4855" width="14.7109375" style="1" customWidth="1"/>
    <col min="4856" max="4856" width="16.28515625" style="1" customWidth="1"/>
    <col min="4857" max="4857" width="14.85546875" style="1" customWidth="1"/>
    <col min="4858" max="4858" width="13.28515625" style="1" customWidth="1"/>
    <col min="4859" max="4859" width="13.7109375" style="1" customWidth="1"/>
    <col min="4860" max="4860" width="13.140625" style="1" customWidth="1"/>
    <col min="4861" max="4861" width="11.85546875" style="1" customWidth="1"/>
    <col min="4862" max="4862" width="13.140625" style="1" customWidth="1"/>
    <col min="4863" max="4863" width="12.85546875" style="1" customWidth="1"/>
    <col min="4864" max="4874" width="11" style="1" customWidth="1"/>
    <col min="4875" max="5070" width="9.140625" style="1"/>
    <col min="5071" max="5071" width="4.28515625" style="1" customWidth="1"/>
    <col min="5072" max="5072" width="26.28515625" style="1" customWidth="1"/>
    <col min="5073" max="5073" width="12.5703125" style="1" customWidth="1"/>
    <col min="5074" max="5075" width="14.7109375" style="1" customWidth="1"/>
    <col min="5076" max="5076" width="14.42578125" style="1" customWidth="1"/>
    <col min="5077" max="5079" width="13.85546875" style="1" customWidth="1"/>
    <col min="5080" max="5080" width="18.140625" style="1" customWidth="1"/>
    <col min="5081" max="5081" width="14.5703125" style="1" customWidth="1"/>
    <col min="5082" max="5082" width="12.140625" style="1" customWidth="1"/>
    <col min="5083" max="5084" width="12.42578125" style="1" customWidth="1"/>
    <col min="5085" max="5087" width="12.28515625" style="1" customWidth="1"/>
    <col min="5088" max="5111" width="14.7109375" style="1" customWidth="1"/>
    <col min="5112" max="5112" width="16.28515625" style="1" customWidth="1"/>
    <col min="5113" max="5113" width="14.85546875" style="1" customWidth="1"/>
    <col min="5114" max="5114" width="13.28515625" style="1" customWidth="1"/>
    <col min="5115" max="5115" width="13.7109375" style="1" customWidth="1"/>
    <col min="5116" max="5116" width="13.140625" style="1" customWidth="1"/>
    <col min="5117" max="5117" width="11.85546875" style="1" customWidth="1"/>
    <col min="5118" max="5118" width="13.140625" style="1" customWidth="1"/>
    <col min="5119" max="5119" width="12.85546875" style="1" customWidth="1"/>
    <col min="5120" max="5130" width="11" style="1" customWidth="1"/>
    <col min="5131" max="5326" width="9.140625" style="1"/>
    <col min="5327" max="5327" width="4.28515625" style="1" customWidth="1"/>
    <col min="5328" max="5328" width="26.28515625" style="1" customWidth="1"/>
    <col min="5329" max="5329" width="12.5703125" style="1" customWidth="1"/>
    <col min="5330" max="5331" width="14.7109375" style="1" customWidth="1"/>
    <col min="5332" max="5332" width="14.42578125" style="1" customWidth="1"/>
    <col min="5333" max="5335" width="13.85546875" style="1" customWidth="1"/>
    <col min="5336" max="5336" width="18.140625" style="1" customWidth="1"/>
    <col min="5337" max="5337" width="14.5703125" style="1" customWidth="1"/>
    <col min="5338" max="5338" width="12.140625" style="1" customWidth="1"/>
    <col min="5339" max="5340" width="12.42578125" style="1" customWidth="1"/>
    <col min="5341" max="5343" width="12.28515625" style="1" customWidth="1"/>
    <col min="5344" max="5367" width="14.7109375" style="1" customWidth="1"/>
    <col min="5368" max="5368" width="16.28515625" style="1" customWidth="1"/>
    <col min="5369" max="5369" width="14.85546875" style="1" customWidth="1"/>
    <col min="5370" max="5370" width="13.28515625" style="1" customWidth="1"/>
    <col min="5371" max="5371" width="13.7109375" style="1" customWidth="1"/>
    <col min="5372" max="5372" width="13.140625" style="1" customWidth="1"/>
    <col min="5373" max="5373" width="11.85546875" style="1" customWidth="1"/>
    <col min="5374" max="5374" width="13.140625" style="1" customWidth="1"/>
    <col min="5375" max="5375" width="12.85546875" style="1" customWidth="1"/>
    <col min="5376" max="5386" width="11" style="1" customWidth="1"/>
    <col min="5387" max="5582" width="9.140625" style="1"/>
    <col min="5583" max="5583" width="4.28515625" style="1" customWidth="1"/>
    <col min="5584" max="5584" width="26.28515625" style="1" customWidth="1"/>
    <col min="5585" max="5585" width="12.5703125" style="1" customWidth="1"/>
    <col min="5586" max="5587" width="14.7109375" style="1" customWidth="1"/>
    <col min="5588" max="5588" width="14.42578125" style="1" customWidth="1"/>
    <col min="5589" max="5591" width="13.85546875" style="1" customWidth="1"/>
    <col min="5592" max="5592" width="18.140625" style="1" customWidth="1"/>
    <col min="5593" max="5593" width="14.5703125" style="1" customWidth="1"/>
    <col min="5594" max="5594" width="12.140625" style="1" customWidth="1"/>
    <col min="5595" max="5596" width="12.42578125" style="1" customWidth="1"/>
    <col min="5597" max="5599" width="12.28515625" style="1" customWidth="1"/>
    <col min="5600" max="5623" width="14.7109375" style="1" customWidth="1"/>
    <col min="5624" max="5624" width="16.28515625" style="1" customWidth="1"/>
    <col min="5625" max="5625" width="14.85546875" style="1" customWidth="1"/>
    <col min="5626" max="5626" width="13.28515625" style="1" customWidth="1"/>
    <col min="5627" max="5627" width="13.7109375" style="1" customWidth="1"/>
    <col min="5628" max="5628" width="13.140625" style="1" customWidth="1"/>
    <col min="5629" max="5629" width="11.85546875" style="1" customWidth="1"/>
    <col min="5630" max="5630" width="13.140625" style="1" customWidth="1"/>
    <col min="5631" max="5631" width="12.85546875" style="1" customWidth="1"/>
    <col min="5632" max="5642" width="11" style="1" customWidth="1"/>
    <col min="5643" max="5838" width="9.140625" style="1"/>
    <col min="5839" max="5839" width="4.28515625" style="1" customWidth="1"/>
    <col min="5840" max="5840" width="26.28515625" style="1" customWidth="1"/>
    <col min="5841" max="5841" width="12.5703125" style="1" customWidth="1"/>
    <col min="5842" max="5843" width="14.7109375" style="1" customWidth="1"/>
    <col min="5844" max="5844" width="14.42578125" style="1" customWidth="1"/>
    <col min="5845" max="5847" width="13.85546875" style="1" customWidth="1"/>
    <col min="5848" max="5848" width="18.140625" style="1" customWidth="1"/>
    <col min="5849" max="5849" width="14.5703125" style="1" customWidth="1"/>
    <col min="5850" max="5850" width="12.140625" style="1" customWidth="1"/>
    <col min="5851" max="5852" width="12.42578125" style="1" customWidth="1"/>
    <col min="5853" max="5855" width="12.28515625" style="1" customWidth="1"/>
    <col min="5856" max="5879" width="14.7109375" style="1" customWidth="1"/>
    <col min="5880" max="5880" width="16.28515625" style="1" customWidth="1"/>
    <col min="5881" max="5881" width="14.85546875" style="1" customWidth="1"/>
    <col min="5882" max="5882" width="13.28515625" style="1" customWidth="1"/>
    <col min="5883" max="5883" width="13.7109375" style="1" customWidth="1"/>
    <col min="5884" max="5884" width="13.140625" style="1" customWidth="1"/>
    <col min="5885" max="5885" width="11.85546875" style="1" customWidth="1"/>
    <col min="5886" max="5886" width="13.140625" style="1" customWidth="1"/>
    <col min="5887" max="5887" width="12.85546875" style="1" customWidth="1"/>
    <col min="5888" max="5898" width="11" style="1" customWidth="1"/>
    <col min="5899" max="6094" width="9.140625" style="1"/>
    <col min="6095" max="6095" width="4.28515625" style="1" customWidth="1"/>
    <col min="6096" max="6096" width="26.28515625" style="1" customWidth="1"/>
    <col min="6097" max="6097" width="12.5703125" style="1" customWidth="1"/>
    <col min="6098" max="6099" width="14.7109375" style="1" customWidth="1"/>
    <col min="6100" max="6100" width="14.42578125" style="1" customWidth="1"/>
    <col min="6101" max="6103" width="13.85546875" style="1" customWidth="1"/>
    <col min="6104" max="6104" width="18.140625" style="1" customWidth="1"/>
    <col min="6105" max="6105" width="14.5703125" style="1" customWidth="1"/>
    <col min="6106" max="6106" width="12.140625" style="1" customWidth="1"/>
    <col min="6107" max="6108" width="12.42578125" style="1" customWidth="1"/>
    <col min="6109" max="6111" width="12.28515625" style="1" customWidth="1"/>
    <col min="6112" max="6135" width="14.7109375" style="1" customWidth="1"/>
    <col min="6136" max="6136" width="16.28515625" style="1" customWidth="1"/>
    <col min="6137" max="6137" width="14.85546875" style="1" customWidth="1"/>
    <col min="6138" max="6138" width="13.28515625" style="1" customWidth="1"/>
    <col min="6139" max="6139" width="13.7109375" style="1" customWidth="1"/>
    <col min="6140" max="6140" width="13.140625" style="1" customWidth="1"/>
    <col min="6141" max="6141" width="11.85546875" style="1" customWidth="1"/>
    <col min="6142" max="6142" width="13.140625" style="1" customWidth="1"/>
    <col min="6143" max="6143" width="12.85546875" style="1" customWidth="1"/>
    <col min="6144" max="6154" width="11" style="1" customWidth="1"/>
    <col min="6155" max="6350" width="9.140625" style="1"/>
    <col min="6351" max="6351" width="4.28515625" style="1" customWidth="1"/>
    <col min="6352" max="6352" width="26.28515625" style="1" customWidth="1"/>
    <col min="6353" max="6353" width="12.5703125" style="1" customWidth="1"/>
    <col min="6354" max="6355" width="14.7109375" style="1" customWidth="1"/>
    <col min="6356" max="6356" width="14.42578125" style="1" customWidth="1"/>
    <col min="6357" max="6359" width="13.85546875" style="1" customWidth="1"/>
    <col min="6360" max="6360" width="18.140625" style="1" customWidth="1"/>
    <col min="6361" max="6361" width="14.5703125" style="1" customWidth="1"/>
    <col min="6362" max="6362" width="12.140625" style="1" customWidth="1"/>
    <col min="6363" max="6364" width="12.42578125" style="1" customWidth="1"/>
    <col min="6365" max="6367" width="12.28515625" style="1" customWidth="1"/>
    <col min="6368" max="6391" width="14.7109375" style="1" customWidth="1"/>
    <col min="6392" max="6392" width="16.28515625" style="1" customWidth="1"/>
    <col min="6393" max="6393" width="14.85546875" style="1" customWidth="1"/>
    <col min="6394" max="6394" width="13.28515625" style="1" customWidth="1"/>
    <col min="6395" max="6395" width="13.7109375" style="1" customWidth="1"/>
    <col min="6396" max="6396" width="13.140625" style="1" customWidth="1"/>
    <col min="6397" max="6397" width="11.85546875" style="1" customWidth="1"/>
    <col min="6398" max="6398" width="13.140625" style="1" customWidth="1"/>
    <col min="6399" max="6399" width="12.85546875" style="1" customWidth="1"/>
    <col min="6400" max="6410" width="11" style="1" customWidth="1"/>
    <col min="6411" max="6606" width="9.140625" style="1"/>
    <col min="6607" max="6607" width="4.28515625" style="1" customWidth="1"/>
    <col min="6608" max="6608" width="26.28515625" style="1" customWidth="1"/>
    <col min="6609" max="6609" width="12.5703125" style="1" customWidth="1"/>
    <col min="6610" max="6611" width="14.7109375" style="1" customWidth="1"/>
    <col min="6612" max="6612" width="14.42578125" style="1" customWidth="1"/>
    <col min="6613" max="6615" width="13.85546875" style="1" customWidth="1"/>
    <col min="6616" max="6616" width="18.140625" style="1" customWidth="1"/>
    <col min="6617" max="6617" width="14.5703125" style="1" customWidth="1"/>
    <col min="6618" max="6618" width="12.140625" style="1" customWidth="1"/>
    <col min="6619" max="6620" width="12.42578125" style="1" customWidth="1"/>
    <col min="6621" max="6623" width="12.28515625" style="1" customWidth="1"/>
    <col min="6624" max="6647" width="14.7109375" style="1" customWidth="1"/>
    <col min="6648" max="6648" width="16.28515625" style="1" customWidth="1"/>
    <col min="6649" max="6649" width="14.85546875" style="1" customWidth="1"/>
    <col min="6650" max="6650" width="13.28515625" style="1" customWidth="1"/>
    <col min="6651" max="6651" width="13.7109375" style="1" customWidth="1"/>
    <col min="6652" max="6652" width="13.140625" style="1" customWidth="1"/>
    <col min="6653" max="6653" width="11.85546875" style="1" customWidth="1"/>
    <col min="6654" max="6654" width="13.140625" style="1" customWidth="1"/>
    <col min="6655" max="6655" width="12.85546875" style="1" customWidth="1"/>
    <col min="6656" max="6666" width="11" style="1" customWidth="1"/>
    <col min="6667" max="6862" width="9.140625" style="1"/>
    <col min="6863" max="6863" width="4.28515625" style="1" customWidth="1"/>
    <col min="6864" max="6864" width="26.28515625" style="1" customWidth="1"/>
    <col min="6865" max="6865" width="12.5703125" style="1" customWidth="1"/>
    <col min="6866" max="6867" width="14.7109375" style="1" customWidth="1"/>
    <col min="6868" max="6868" width="14.42578125" style="1" customWidth="1"/>
    <col min="6869" max="6871" width="13.85546875" style="1" customWidth="1"/>
    <col min="6872" max="6872" width="18.140625" style="1" customWidth="1"/>
    <col min="6873" max="6873" width="14.5703125" style="1" customWidth="1"/>
    <col min="6874" max="6874" width="12.140625" style="1" customWidth="1"/>
    <col min="6875" max="6876" width="12.42578125" style="1" customWidth="1"/>
    <col min="6877" max="6879" width="12.28515625" style="1" customWidth="1"/>
    <col min="6880" max="6903" width="14.7109375" style="1" customWidth="1"/>
    <col min="6904" max="6904" width="16.28515625" style="1" customWidth="1"/>
    <col min="6905" max="6905" width="14.85546875" style="1" customWidth="1"/>
    <col min="6906" max="6906" width="13.28515625" style="1" customWidth="1"/>
    <col min="6907" max="6907" width="13.7109375" style="1" customWidth="1"/>
    <col min="6908" max="6908" width="13.140625" style="1" customWidth="1"/>
    <col min="6909" max="6909" width="11.85546875" style="1" customWidth="1"/>
    <col min="6910" max="6910" width="13.140625" style="1" customWidth="1"/>
    <col min="6911" max="6911" width="12.85546875" style="1" customWidth="1"/>
    <col min="6912" max="6922" width="11" style="1" customWidth="1"/>
    <col min="6923" max="7118" width="9.140625" style="1"/>
    <col min="7119" max="7119" width="4.28515625" style="1" customWidth="1"/>
    <col min="7120" max="7120" width="26.28515625" style="1" customWidth="1"/>
    <col min="7121" max="7121" width="12.5703125" style="1" customWidth="1"/>
    <col min="7122" max="7123" width="14.7109375" style="1" customWidth="1"/>
    <col min="7124" max="7124" width="14.42578125" style="1" customWidth="1"/>
    <col min="7125" max="7127" width="13.85546875" style="1" customWidth="1"/>
    <col min="7128" max="7128" width="18.140625" style="1" customWidth="1"/>
    <col min="7129" max="7129" width="14.5703125" style="1" customWidth="1"/>
    <col min="7130" max="7130" width="12.140625" style="1" customWidth="1"/>
    <col min="7131" max="7132" width="12.42578125" style="1" customWidth="1"/>
    <col min="7133" max="7135" width="12.28515625" style="1" customWidth="1"/>
    <col min="7136" max="7159" width="14.7109375" style="1" customWidth="1"/>
    <col min="7160" max="7160" width="16.28515625" style="1" customWidth="1"/>
    <col min="7161" max="7161" width="14.85546875" style="1" customWidth="1"/>
    <col min="7162" max="7162" width="13.28515625" style="1" customWidth="1"/>
    <col min="7163" max="7163" width="13.7109375" style="1" customWidth="1"/>
    <col min="7164" max="7164" width="13.140625" style="1" customWidth="1"/>
    <col min="7165" max="7165" width="11.85546875" style="1" customWidth="1"/>
    <col min="7166" max="7166" width="13.140625" style="1" customWidth="1"/>
    <col min="7167" max="7167" width="12.85546875" style="1" customWidth="1"/>
    <col min="7168" max="7178" width="11" style="1" customWidth="1"/>
    <col min="7179" max="7374" width="9.140625" style="1"/>
    <col min="7375" max="7375" width="4.28515625" style="1" customWidth="1"/>
    <col min="7376" max="7376" width="26.28515625" style="1" customWidth="1"/>
    <col min="7377" max="7377" width="12.5703125" style="1" customWidth="1"/>
    <col min="7378" max="7379" width="14.7109375" style="1" customWidth="1"/>
    <col min="7380" max="7380" width="14.42578125" style="1" customWidth="1"/>
    <col min="7381" max="7383" width="13.85546875" style="1" customWidth="1"/>
    <col min="7384" max="7384" width="18.140625" style="1" customWidth="1"/>
    <col min="7385" max="7385" width="14.5703125" style="1" customWidth="1"/>
    <col min="7386" max="7386" width="12.140625" style="1" customWidth="1"/>
    <col min="7387" max="7388" width="12.42578125" style="1" customWidth="1"/>
    <col min="7389" max="7391" width="12.28515625" style="1" customWidth="1"/>
    <col min="7392" max="7415" width="14.7109375" style="1" customWidth="1"/>
    <col min="7416" max="7416" width="16.28515625" style="1" customWidth="1"/>
    <col min="7417" max="7417" width="14.85546875" style="1" customWidth="1"/>
    <col min="7418" max="7418" width="13.28515625" style="1" customWidth="1"/>
    <col min="7419" max="7419" width="13.7109375" style="1" customWidth="1"/>
    <col min="7420" max="7420" width="13.140625" style="1" customWidth="1"/>
    <col min="7421" max="7421" width="11.85546875" style="1" customWidth="1"/>
    <col min="7422" max="7422" width="13.140625" style="1" customWidth="1"/>
    <col min="7423" max="7423" width="12.85546875" style="1" customWidth="1"/>
    <col min="7424" max="7434" width="11" style="1" customWidth="1"/>
    <col min="7435" max="7630" width="9.140625" style="1"/>
    <col min="7631" max="7631" width="4.28515625" style="1" customWidth="1"/>
    <col min="7632" max="7632" width="26.28515625" style="1" customWidth="1"/>
    <col min="7633" max="7633" width="12.5703125" style="1" customWidth="1"/>
    <col min="7634" max="7635" width="14.7109375" style="1" customWidth="1"/>
    <col min="7636" max="7636" width="14.42578125" style="1" customWidth="1"/>
    <col min="7637" max="7639" width="13.85546875" style="1" customWidth="1"/>
    <col min="7640" max="7640" width="18.140625" style="1" customWidth="1"/>
    <col min="7641" max="7641" width="14.5703125" style="1" customWidth="1"/>
    <col min="7642" max="7642" width="12.140625" style="1" customWidth="1"/>
    <col min="7643" max="7644" width="12.42578125" style="1" customWidth="1"/>
    <col min="7645" max="7647" width="12.28515625" style="1" customWidth="1"/>
    <col min="7648" max="7671" width="14.7109375" style="1" customWidth="1"/>
    <col min="7672" max="7672" width="16.28515625" style="1" customWidth="1"/>
    <col min="7673" max="7673" width="14.85546875" style="1" customWidth="1"/>
    <col min="7674" max="7674" width="13.28515625" style="1" customWidth="1"/>
    <col min="7675" max="7675" width="13.7109375" style="1" customWidth="1"/>
    <col min="7676" max="7676" width="13.140625" style="1" customWidth="1"/>
    <col min="7677" max="7677" width="11.85546875" style="1" customWidth="1"/>
    <col min="7678" max="7678" width="13.140625" style="1" customWidth="1"/>
    <col min="7679" max="7679" width="12.85546875" style="1" customWidth="1"/>
    <col min="7680" max="7690" width="11" style="1" customWidth="1"/>
    <col min="7691" max="7886" width="9.140625" style="1"/>
    <col min="7887" max="7887" width="4.28515625" style="1" customWidth="1"/>
    <col min="7888" max="7888" width="26.28515625" style="1" customWidth="1"/>
    <col min="7889" max="7889" width="12.5703125" style="1" customWidth="1"/>
    <col min="7890" max="7891" width="14.7109375" style="1" customWidth="1"/>
    <col min="7892" max="7892" width="14.42578125" style="1" customWidth="1"/>
    <col min="7893" max="7895" width="13.85546875" style="1" customWidth="1"/>
    <col min="7896" max="7896" width="18.140625" style="1" customWidth="1"/>
    <col min="7897" max="7897" width="14.5703125" style="1" customWidth="1"/>
    <col min="7898" max="7898" width="12.140625" style="1" customWidth="1"/>
    <col min="7899" max="7900" width="12.42578125" style="1" customWidth="1"/>
    <col min="7901" max="7903" width="12.28515625" style="1" customWidth="1"/>
    <col min="7904" max="7927" width="14.7109375" style="1" customWidth="1"/>
    <col min="7928" max="7928" width="16.28515625" style="1" customWidth="1"/>
    <col min="7929" max="7929" width="14.85546875" style="1" customWidth="1"/>
    <col min="7930" max="7930" width="13.28515625" style="1" customWidth="1"/>
    <col min="7931" max="7931" width="13.7109375" style="1" customWidth="1"/>
    <col min="7932" max="7932" width="13.140625" style="1" customWidth="1"/>
    <col min="7933" max="7933" width="11.85546875" style="1" customWidth="1"/>
    <col min="7934" max="7934" width="13.140625" style="1" customWidth="1"/>
    <col min="7935" max="7935" width="12.85546875" style="1" customWidth="1"/>
    <col min="7936" max="7946" width="11" style="1" customWidth="1"/>
    <col min="7947" max="8142" width="9.140625" style="1"/>
    <col min="8143" max="8143" width="4.28515625" style="1" customWidth="1"/>
    <col min="8144" max="8144" width="26.28515625" style="1" customWidth="1"/>
    <col min="8145" max="8145" width="12.5703125" style="1" customWidth="1"/>
    <col min="8146" max="8147" width="14.7109375" style="1" customWidth="1"/>
    <col min="8148" max="8148" width="14.42578125" style="1" customWidth="1"/>
    <col min="8149" max="8151" width="13.85546875" style="1" customWidth="1"/>
    <col min="8152" max="8152" width="18.140625" style="1" customWidth="1"/>
    <col min="8153" max="8153" width="14.5703125" style="1" customWidth="1"/>
    <col min="8154" max="8154" width="12.140625" style="1" customWidth="1"/>
    <col min="8155" max="8156" width="12.42578125" style="1" customWidth="1"/>
    <col min="8157" max="8159" width="12.28515625" style="1" customWidth="1"/>
    <col min="8160" max="8183" width="14.7109375" style="1" customWidth="1"/>
    <col min="8184" max="8184" width="16.28515625" style="1" customWidth="1"/>
    <col min="8185" max="8185" width="14.85546875" style="1" customWidth="1"/>
    <col min="8186" max="8186" width="13.28515625" style="1" customWidth="1"/>
    <col min="8187" max="8187" width="13.7109375" style="1" customWidth="1"/>
    <col min="8188" max="8188" width="13.140625" style="1" customWidth="1"/>
    <col min="8189" max="8189" width="11.85546875" style="1" customWidth="1"/>
    <col min="8190" max="8190" width="13.140625" style="1" customWidth="1"/>
    <col min="8191" max="8191" width="12.85546875" style="1" customWidth="1"/>
    <col min="8192" max="8202" width="11" style="1" customWidth="1"/>
    <col min="8203" max="8398" width="9.140625" style="1"/>
    <col min="8399" max="8399" width="4.28515625" style="1" customWidth="1"/>
    <col min="8400" max="8400" width="26.28515625" style="1" customWidth="1"/>
    <col min="8401" max="8401" width="12.5703125" style="1" customWidth="1"/>
    <col min="8402" max="8403" width="14.7109375" style="1" customWidth="1"/>
    <col min="8404" max="8404" width="14.42578125" style="1" customWidth="1"/>
    <col min="8405" max="8407" width="13.85546875" style="1" customWidth="1"/>
    <col min="8408" max="8408" width="18.140625" style="1" customWidth="1"/>
    <col min="8409" max="8409" width="14.5703125" style="1" customWidth="1"/>
    <col min="8410" max="8410" width="12.140625" style="1" customWidth="1"/>
    <col min="8411" max="8412" width="12.42578125" style="1" customWidth="1"/>
    <col min="8413" max="8415" width="12.28515625" style="1" customWidth="1"/>
    <col min="8416" max="8439" width="14.7109375" style="1" customWidth="1"/>
    <col min="8440" max="8440" width="16.28515625" style="1" customWidth="1"/>
    <col min="8441" max="8441" width="14.85546875" style="1" customWidth="1"/>
    <col min="8442" max="8442" width="13.28515625" style="1" customWidth="1"/>
    <col min="8443" max="8443" width="13.7109375" style="1" customWidth="1"/>
    <col min="8444" max="8444" width="13.140625" style="1" customWidth="1"/>
    <col min="8445" max="8445" width="11.85546875" style="1" customWidth="1"/>
    <col min="8446" max="8446" width="13.140625" style="1" customWidth="1"/>
    <col min="8447" max="8447" width="12.85546875" style="1" customWidth="1"/>
    <col min="8448" max="8458" width="11" style="1" customWidth="1"/>
    <col min="8459" max="8654" width="9.140625" style="1"/>
    <col min="8655" max="8655" width="4.28515625" style="1" customWidth="1"/>
    <col min="8656" max="8656" width="26.28515625" style="1" customWidth="1"/>
    <col min="8657" max="8657" width="12.5703125" style="1" customWidth="1"/>
    <col min="8658" max="8659" width="14.7109375" style="1" customWidth="1"/>
    <col min="8660" max="8660" width="14.42578125" style="1" customWidth="1"/>
    <col min="8661" max="8663" width="13.85546875" style="1" customWidth="1"/>
    <col min="8664" max="8664" width="18.140625" style="1" customWidth="1"/>
    <col min="8665" max="8665" width="14.5703125" style="1" customWidth="1"/>
    <col min="8666" max="8666" width="12.140625" style="1" customWidth="1"/>
    <col min="8667" max="8668" width="12.42578125" style="1" customWidth="1"/>
    <col min="8669" max="8671" width="12.28515625" style="1" customWidth="1"/>
    <col min="8672" max="8695" width="14.7109375" style="1" customWidth="1"/>
    <col min="8696" max="8696" width="16.28515625" style="1" customWidth="1"/>
    <col min="8697" max="8697" width="14.85546875" style="1" customWidth="1"/>
    <col min="8698" max="8698" width="13.28515625" style="1" customWidth="1"/>
    <col min="8699" max="8699" width="13.7109375" style="1" customWidth="1"/>
    <col min="8700" max="8700" width="13.140625" style="1" customWidth="1"/>
    <col min="8701" max="8701" width="11.85546875" style="1" customWidth="1"/>
    <col min="8702" max="8702" width="13.140625" style="1" customWidth="1"/>
    <col min="8703" max="8703" width="12.85546875" style="1" customWidth="1"/>
    <col min="8704" max="8714" width="11" style="1" customWidth="1"/>
    <col min="8715" max="8910" width="9.140625" style="1"/>
    <col min="8911" max="8911" width="4.28515625" style="1" customWidth="1"/>
    <col min="8912" max="8912" width="26.28515625" style="1" customWidth="1"/>
    <col min="8913" max="8913" width="12.5703125" style="1" customWidth="1"/>
    <col min="8914" max="8915" width="14.7109375" style="1" customWidth="1"/>
    <col min="8916" max="8916" width="14.42578125" style="1" customWidth="1"/>
    <col min="8917" max="8919" width="13.85546875" style="1" customWidth="1"/>
    <col min="8920" max="8920" width="18.140625" style="1" customWidth="1"/>
    <col min="8921" max="8921" width="14.5703125" style="1" customWidth="1"/>
    <col min="8922" max="8922" width="12.140625" style="1" customWidth="1"/>
    <col min="8923" max="8924" width="12.42578125" style="1" customWidth="1"/>
    <col min="8925" max="8927" width="12.28515625" style="1" customWidth="1"/>
    <col min="8928" max="8951" width="14.7109375" style="1" customWidth="1"/>
    <col min="8952" max="8952" width="16.28515625" style="1" customWidth="1"/>
    <col min="8953" max="8953" width="14.85546875" style="1" customWidth="1"/>
    <col min="8954" max="8954" width="13.28515625" style="1" customWidth="1"/>
    <col min="8955" max="8955" width="13.7109375" style="1" customWidth="1"/>
    <col min="8956" max="8956" width="13.140625" style="1" customWidth="1"/>
    <col min="8957" max="8957" width="11.85546875" style="1" customWidth="1"/>
    <col min="8958" max="8958" width="13.140625" style="1" customWidth="1"/>
    <col min="8959" max="8959" width="12.85546875" style="1" customWidth="1"/>
    <col min="8960" max="8970" width="11" style="1" customWidth="1"/>
    <col min="8971" max="9166" width="9.140625" style="1"/>
    <col min="9167" max="9167" width="4.28515625" style="1" customWidth="1"/>
    <col min="9168" max="9168" width="26.28515625" style="1" customWidth="1"/>
    <col min="9169" max="9169" width="12.5703125" style="1" customWidth="1"/>
    <col min="9170" max="9171" width="14.7109375" style="1" customWidth="1"/>
    <col min="9172" max="9172" width="14.42578125" style="1" customWidth="1"/>
    <col min="9173" max="9175" width="13.85546875" style="1" customWidth="1"/>
    <col min="9176" max="9176" width="18.140625" style="1" customWidth="1"/>
    <col min="9177" max="9177" width="14.5703125" style="1" customWidth="1"/>
    <col min="9178" max="9178" width="12.140625" style="1" customWidth="1"/>
    <col min="9179" max="9180" width="12.42578125" style="1" customWidth="1"/>
    <col min="9181" max="9183" width="12.28515625" style="1" customWidth="1"/>
    <col min="9184" max="9207" width="14.7109375" style="1" customWidth="1"/>
    <col min="9208" max="9208" width="16.28515625" style="1" customWidth="1"/>
    <col min="9209" max="9209" width="14.85546875" style="1" customWidth="1"/>
    <col min="9210" max="9210" width="13.28515625" style="1" customWidth="1"/>
    <col min="9211" max="9211" width="13.7109375" style="1" customWidth="1"/>
    <col min="9212" max="9212" width="13.140625" style="1" customWidth="1"/>
    <col min="9213" max="9213" width="11.85546875" style="1" customWidth="1"/>
    <col min="9214" max="9214" width="13.140625" style="1" customWidth="1"/>
    <col min="9215" max="9215" width="12.85546875" style="1" customWidth="1"/>
    <col min="9216" max="9226" width="11" style="1" customWidth="1"/>
    <col min="9227" max="9422" width="9.140625" style="1"/>
    <col min="9423" max="9423" width="4.28515625" style="1" customWidth="1"/>
    <col min="9424" max="9424" width="26.28515625" style="1" customWidth="1"/>
    <col min="9425" max="9425" width="12.5703125" style="1" customWidth="1"/>
    <col min="9426" max="9427" width="14.7109375" style="1" customWidth="1"/>
    <col min="9428" max="9428" width="14.42578125" style="1" customWidth="1"/>
    <col min="9429" max="9431" width="13.85546875" style="1" customWidth="1"/>
    <col min="9432" max="9432" width="18.140625" style="1" customWidth="1"/>
    <col min="9433" max="9433" width="14.5703125" style="1" customWidth="1"/>
    <col min="9434" max="9434" width="12.140625" style="1" customWidth="1"/>
    <col min="9435" max="9436" width="12.42578125" style="1" customWidth="1"/>
    <col min="9437" max="9439" width="12.28515625" style="1" customWidth="1"/>
    <col min="9440" max="9463" width="14.7109375" style="1" customWidth="1"/>
    <col min="9464" max="9464" width="16.28515625" style="1" customWidth="1"/>
    <col min="9465" max="9465" width="14.85546875" style="1" customWidth="1"/>
    <col min="9466" max="9466" width="13.28515625" style="1" customWidth="1"/>
    <col min="9467" max="9467" width="13.7109375" style="1" customWidth="1"/>
    <col min="9468" max="9468" width="13.140625" style="1" customWidth="1"/>
    <col min="9469" max="9469" width="11.85546875" style="1" customWidth="1"/>
    <col min="9470" max="9470" width="13.140625" style="1" customWidth="1"/>
    <col min="9471" max="9471" width="12.85546875" style="1" customWidth="1"/>
    <col min="9472" max="9482" width="11" style="1" customWidth="1"/>
    <col min="9483" max="9678" width="9.140625" style="1"/>
    <col min="9679" max="9679" width="4.28515625" style="1" customWidth="1"/>
    <col min="9680" max="9680" width="26.28515625" style="1" customWidth="1"/>
    <col min="9681" max="9681" width="12.5703125" style="1" customWidth="1"/>
    <col min="9682" max="9683" width="14.7109375" style="1" customWidth="1"/>
    <col min="9684" max="9684" width="14.42578125" style="1" customWidth="1"/>
    <col min="9685" max="9687" width="13.85546875" style="1" customWidth="1"/>
    <col min="9688" max="9688" width="18.140625" style="1" customWidth="1"/>
    <col min="9689" max="9689" width="14.5703125" style="1" customWidth="1"/>
    <col min="9690" max="9690" width="12.140625" style="1" customWidth="1"/>
    <col min="9691" max="9692" width="12.42578125" style="1" customWidth="1"/>
    <col min="9693" max="9695" width="12.28515625" style="1" customWidth="1"/>
    <col min="9696" max="9719" width="14.7109375" style="1" customWidth="1"/>
    <col min="9720" max="9720" width="16.28515625" style="1" customWidth="1"/>
    <col min="9721" max="9721" width="14.85546875" style="1" customWidth="1"/>
    <col min="9722" max="9722" width="13.28515625" style="1" customWidth="1"/>
    <col min="9723" max="9723" width="13.7109375" style="1" customWidth="1"/>
    <col min="9724" max="9724" width="13.140625" style="1" customWidth="1"/>
    <col min="9725" max="9725" width="11.85546875" style="1" customWidth="1"/>
    <col min="9726" max="9726" width="13.140625" style="1" customWidth="1"/>
    <col min="9727" max="9727" width="12.85546875" style="1" customWidth="1"/>
    <col min="9728" max="9738" width="11" style="1" customWidth="1"/>
    <col min="9739" max="9934" width="9.140625" style="1"/>
    <col min="9935" max="9935" width="4.28515625" style="1" customWidth="1"/>
    <col min="9936" max="9936" width="26.28515625" style="1" customWidth="1"/>
    <col min="9937" max="9937" width="12.5703125" style="1" customWidth="1"/>
    <col min="9938" max="9939" width="14.7109375" style="1" customWidth="1"/>
    <col min="9940" max="9940" width="14.42578125" style="1" customWidth="1"/>
    <col min="9941" max="9943" width="13.85546875" style="1" customWidth="1"/>
    <col min="9944" max="9944" width="18.140625" style="1" customWidth="1"/>
    <col min="9945" max="9945" width="14.5703125" style="1" customWidth="1"/>
    <col min="9946" max="9946" width="12.140625" style="1" customWidth="1"/>
    <col min="9947" max="9948" width="12.42578125" style="1" customWidth="1"/>
    <col min="9949" max="9951" width="12.28515625" style="1" customWidth="1"/>
    <col min="9952" max="9975" width="14.7109375" style="1" customWidth="1"/>
    <col min="9976" max="9976" width="16.28515625" style="1" customWidth="1"/>
    <col min="9977" max="9977" width="14.85546875" style="1" customWidth="1"/>
    <col min="9978" max="9978" width="13.28515625" style="1" customWidth="1"/>
    <col min="9979" max="9979" width="13.7109375" style="1" customWidth="1"/>
    <col min="9980" max="9980" width="13.140625" style="1" customWidth="1"/>
    <col min="9981" max="9981" width="11.85546875" style="1" customWidth="1"/>
    <col min="9982" max="9982" width="13.140625" style="1" customWidth="1"/>
    <col min="9983" max="9983" width="12.85546875" style="1" customWidth="1"/>
    <col min="9984" max="9994" width="11" style="1" customWidth="1"/>
    <col min="9995" max="10190" width="9.140625" style="1"/>
    <col min="10191" max="10191" width="4.28515625" style="1" customWidth="1"/>
    <col min="10192" max="10192" width="26.28515625" style="1" customWidth="1"/>
    <col min="10193" max="10193" width="12.5703125" style="1" customWidth="1"/>
    <col min="10194" max="10195" width="14.7109375" style="1" customWidth="1"/>
    <col min="10196" max="10196" width="14.42578125" style="1" customWidth="1"/>
    <col min="10197" max="10199" width="13.85546875" style="1" customWidth="1"/>
    <col min="10200" max="10200" width="18.140625" style="1" customWidth="1"/>
    <col min="10201" max="10201" width="14.5703125" style="1" customWidth="1"/>
    <col min="10202" max="10202" width="12.140625" style="1" customWidth="1"/>
    <col min="10203" max="10204" width="12.42578125" style="1" customWidth="1"/>
    <col min="10205" max="10207" width="12.28515625" style="1" customWidth="1"/>
    <col min="10208" max="10231" width="14.7109375" style="1" customWidth="1"/>
    <col min="10232" max="10232" width="16.28515625" style="1" customWidth="1"/>
    <col min="10233" max="10233" width="14.85546875" style="1" customWidth="1"/>
    <col min="10234" max="10234" width="13.28515625" style="1" customWidth="1"/>
    <col min="10235" max="10235" width="13.7109375" style="1" customWidth="1"/>
    <col min="10236" max="10236" width="13.140625" style="1" customWidth="1"/>
    <col min="10237" max="10237" width="11.85546875" style="1" customWidth="1"/>
    <col min="10238" max="10238" width="13.140625" style="1" customWidth="1"/>
    <col min="10239" max="10239" width="12.85546875" style="1" customWidth="1"/>
    <col min="10240" max="10250" width="11" style="1" customWidth="1"/>
    <col min="10251" max="10446" width="9.140625" style="1"/>
    <col min="10447" max="10447" width="4.28515625" style="1" customWidth="1"/>
    <col min="10448" max="10448" width="26.28515625" style="1" customWidth="1"/>
    <col min="10449" max="10449" width="12.5703125" style="1" customWidth="1"/>
    <col min="10450" max="10451" width="14.7109375" style="1" customWidth="1"/>
    <col min="10452" max="10452" width="14.42578125" style="1" customWidth="1"/>
    <col min="10453" max="10455" width="13.85546875" style="1" customWidth="1"/>
    <col min="10456" max="10456" width="18.140625" style="1" customWidth="1"/>
    <col min="10457" max="10457" width="14.5703125" style="1" customWidth="1"/>
    <col min="10458" max="10458" width="12.140625" style="1" customWidth="1"/>
    <col min="10459" max="10460" width="12.42578125" style="1" customWidth="1"/>
    <col min="10461" max="10463" width="12.28515625" style="1" customWidth="1"/>
    <col min="10464" max="10487" width="14.7109375" style="1" customWidth="1"/>
    <col min="10488" max="10488" width="16.28515625" style="1" customWidth="1"/>
    <col min="10489" max="10489" width="14.85546875" style="1" customWidth="1"/>
    <col min="10490" max="10490" width="13.28515625" style="1" customWidth="1"/>
    <col min="10491" max="10491" width="13.7109375" style="1" customWidth="1"/>
    <col min="10492" max="10492" width="13.140625" style="1" customWidth="1"/>
    <col min="10493" max="10493" width="11.85546875" style="1" customWidth="1"/>
    <col min="10494" max="10494" width="13.140625" style="1" customWidth="1"/>
    <col min="10495" max="10495" width="12.85546875" style="1" customWidth="1"/>
    <col min="10496" max="10506" width="11" style="1" customWidth="1"/>
    <col min="10507" max="10702" width="9.140625" style="1"/>
    <col min="10703" max="10703" width="4.28515625" style="1" customWidth="1"/>
    <col min="10704" max="10704" width="26.28515625" style="1" customWidth="1"/>
    <col min="10705" max="10705" width="12.5703125" style="1" customWidth="1"/>
    <col min="10706" max="10707" width="14.7109375" style="1" customWidth="1"/>
    <col min="10708" max="10708" width="14.42578125" style="1" customWidth="1"/>
    <col min="10709" max="10711" width="13.85546875" style="1" customWidth="1"/>
    <col min="10712" max="10712" width="18.140625" style="1" customWidth="1"/>
    <col min="10713" max="10713" width="14.5703125" style="1" customWidth="1"/>
    <col min="10714" max="10714" width="12.140625" style="1" customWidth="1"/>
    <col min="10715" max="10716" width="12.42578125" style="1" customWidth="1"/>
    <col min="10717" max="10719" width="12.28515625" style="1" customWidth="1"/>
    <col min="10720" max="10743" width="14.7109375" style="1" customWidth="1"/>
    <col min="10744" max="10744" width="16.28515625" style="1" customWidth="1"/>
    <col min="10745" max="10745" width="14.85546875" style="1" customWidth="1"/>
    <col min="10746" max="10746" width="13.28515625" style="1" customWidth="1"/>
    <col min="10747" max="10747" width="13.7109375" style="1" customWidth="1"/>
    <col min="10748" max="10748" width="13.140625" style="1" customWidth="1"/>
    <col min="10749" max="10749" width="11.85546875" style="1" customWidth="1"/>
    <col min="10750" max="10750" width="13.140625" style="1" customWidth="1"/>
    <col min="10751" max="10751" width="12.85546875" style="1" customWidth="1"/>
    <col min="10752" max="10762" width="11" style="1" customWidth="1"/>
    <col min="10763" max="10958" width="9.140625" style="1"/>
    <col min="10959" max="10959" width="4.28515625" style="1" customWidth="1"/>
    <col min="10960" max="10960" width="26.28515625" style="1" customWidth="1"/>
    <col min="10961" max="10961" width="12.5703125" style="1" customWidth="1"/>
    <col min="10962" max="10963" width="14.7109375" style="1" customWidth="1"/>
    <col min="10964" max="10964" width="14.42578125" style="1" customWidth="1"/>
    <col min="10965" max="10967" width="13.85546875" style="1" customWidth="1"/>
    <col min="10968" max="10968" width="18.140625" style="1" customWidth="1"/>
    <col min="10969" max="10969" width="14.5703125" style="1" customWidth="1"/>
    <col min="10970" max="10970" width="12.140625" style="1" customWidth="1"/>
    <col min="10971" max="10972" width="12.42578125" style="1" customWidth="1"/>
    <col min="10973" max="10975" width="12.28515625" style="1" customWidth="1"/>
    <col min="10976" max="10999" width="14.7109375" style="1" customWidth="1"/>
    <col min="11000" max="11000" width="16.28515625" style="1" customWidth="1"/>
    <col min="11001" max="11001" width="14.85546875" style="1" customWidth="1"/>
    <col min="11002" max="11002" width="13.28515625" style="1" customWidth="1"/>
    <col min="11003" max="11003" width="13.7109375" style="1" customWidth="1"/>
    <col min="11004" max="11004" width="13.140625" style="1" customWidth="1"/>
    <col min="11005" max="11005" width="11.85546875" style="1" customWidth="1"/>
    <col min="11006" max="11006" width="13.140625" style="1" customWidth="1"/>
    <col min="11007" max="11007" width="12.85546875" style="1" customWidth="1"/>
    <col min="11008" max="11018" width="11" style="1" customWidth="1"/>
    <col min="11019" max="11214" width="9.140625" style="1"/>
    <col min="11215" max="11215" width="4.28515625" style="1" customWidth="1"/>
    <col min="11216" max="11216" width="26.28515625" style="1" customWidth="1"/>
    <col min="11217" max="11217" width="12.5703125" style="1" customWidth="1"/>
    <col min="11218" max="11219" width="14.7109375" style="1" customWidth="1"/>
    <col min="11220" max="11220" width="14.42578125" style="1" customWidth="1"/>
    <col min="11221" max="11223" width="13.85546875" style="1" customWidth="1"/>
    <col min="11224" max="11224" width="18.140625" style="1" customWidth="1"/>
    <col min="11225" max="11225" width="14.5703125" style="1" customWidth="1"/>
    <col min="11226" max="11226" width="12.140625" style="1" customWidth="1"/>
    <col min="11227" max="11228" width="12.42578125" style="1" customWidth="1"/>
    <col min="11229" max="11231" width="12.28515625" style="1" customWidth="1"/>
    <col min="11232" max="11255" width="14.7109375" style="1" customWidth="1"/>
    <col min="11256" max="11256" width="16.28515625" style="1" customWidth="1"/>
    <col min="11257" max="11257" width="14.85546875" style="1" customWidth="1"/>
    <col min="11258" max="11258" width="13.28515625" style="1" customWidth="1"/>
    <col min="11259" max="11259" width="13.7109375" style="1" customWidth="1"/>
    <col min="11260" max="11260" width="13.140625" style="1" customWidth="1"/>
    <col min="11261" max="11261" width="11.85546875" style="1" customWidth="1"/>
    <col min="11262" max="11262" width="13.140625" style="1" customWidth="1"/>
    <col min="11263" max="11263" width="12.85546875" style="1" customWidth="1"/>
    <col min="11264" max="11274" width="11" style="1" customWidth="1"/>
    <col min="11275" max="11470" width="9.140625" style="1"/>
    <col min="11471" max="11471" width="4.28515625" style="1" customWidth="1"/>
    <col min="11472" max="11472" width="26.28515625" style="1" customWidth="1"/>
    <col min="11473" max="11473" width="12.5703125" style="1" customWidth="1"/>
    <col min="11474" max="11475" width="14.7109375" style="1" customWidth="1"/>
    <col min="11476" max="11476" width="14.42578125" style="1" customWidth="1"/>
    <col min="11477" max="11479" width="13.85546875" style="1" customWidth="1"/>
    <col min="11480" max="11480" width="18.140625" style="1" customWidth="1"/>
    <col min="11481" max="11481" width="14.5703125" style="1" customWidth="1"/>
    <col min="11482" max="11482" width="12.140625" style="1" customWidth="1"/>
    <col min="11483" max="11484" width="12.42578125" style="1" customWidth="1"/>
    <col min="11485" max="11487" width="12.28515625" style="1" customWidth="1"/>
    <col min="11488" max="11511" width="14.7109375" style="1" customWidth="1"/>
    <col min="11512" max="11512" width="16.28515625" style="1" customWidth="1"/>
    <col min="11513" max="11513" width="14.85546875" style="1" customWidth="1"/>
    <col min="11514" max="11514" width="13.28515625" style="1" customWidth="1"/>
    <col min="11515" max="11515" width="13.7109375" style="1" customWidth="1"/>
    <col min="11516" max="11516" width="13.140625" style="1" customWidth="1"/>
    <col min="11517" max="11517" width="11.85546875" style="1" customWidth="1"/>
    <col min="11518" max="11518" width="13.140625" style="1" customWidth="1"/>
    <col min="11519" max="11519" width="12.85546875" style="1" customWidth="1"/>
    <col min="11520" max="11530" width="11" style="1" customWidth="1"/>
    <col min="11531" max="11726" width="9.140625" style="1"/>
    <col min="11727" max="11727" width="4.28515625" style="1" customWidth="1"/>
    <col min="11728" max="11728" width="26.28515625" style="1" customWidth="1"/>
    <col min="11729" max="11729" width="12.5703125" style="1" customWidth="1"/>
    <col min="11730" max="11731" width="14.7109375" style="1" customWidth="1"/>
    <col min="11732" max="11732" width="14.42578125" style="1" customWidth="1"/>
    <col min="11733" max="11735" width="13.85546875" style="1" customWidth="1"/>
    <col min="11736" max="11736" width="18.140625" style="1" customWidth="1"/>
    <col min="11737" max="11737" width="14.5703125" style="1" customWidth="1"/>
    <col min="11738" max="11738" width="12.140625" style="1" customWidth="1"/>
    <col min="11739" max="11740" width="12.42578125" style="1" customWidth="1"/>
    <col min="11741" max="11743" width="12.28515625" style="1" customWidth="1"/>
    <col min="11744" max="11767" width="14.7109375" style="1" customWidth="1"/>
    <col min="11768" max="11768" width="16.28515625" style="1" customWidth="1"/>
    <col min="11769" max="11769" width="14.85546875" style="1" customWidth="1"/>
    <col min="11770" max="11770" width="13.28515625" style="1" customWidth="1"/>
    <col min="11771" max="11771" width="13.7109375" style="1" customWidth="1"/>
    <col min="11772" max="11772" width="13.140625" style="1" customWidth="1"/>
    <col min="11773" max="11773" width="11.85546875" style="1" customWidth="1"/>
    <col min="11774" max="11774" width="13.140625" style="1" customWidth="1"/>
    <col min="11775" max="11775" width="12.85546875" style="1" customWidth="1"/>
    <col min="11776" max="11786" width="11" style="1" customWidth="1"/>
    <col min="11787" max="11982" width="9.140625" style="1"/>
    <col min="11983" max="11983" width="4.28515625" style="1" customWidth="1"/>
    <col min="11984" max="11984" width="26.28515625" style="1" customWidth="1"/>
    <col min="11985" max="11985" width="12.5703125" style="1" customWidth="1"/>
    <col min="11986" max="11987" width="14.7109375" style="1" customWidth="1"/>
    <col min="11988" max="11988" width="14.42578125" style="1" customWidth="1"/>
    <col min="11989" max="11991" width="13.85546875" style="1" customWidth="1"/>
    <col min="11992" max="11992" width="18.140625" style="1" customWidth="1"/>
    <col min="11993" max="11993" width="14.5703125" style="1" customWidth="1"/>
    <col min="11994" max="11994" width="12.140625" style="1" customWidth="1"/>
    <col min="11995" max="11996" width="12.42578125" style="1" customWidth="1"/>
    <col min="11997" max="11999" width="12.28515625" style="1" customWidth="1"/>
    <col min="12000" max="12023" width="14.7109375" style="1" customWidth="1"/>
    <col min="12024" max="12024" width="16.28515625" style="1" customWidth="1"/>
    <col min="12025" max="12025" width="14.85546875" style="1" customWidth="1"/>
    <col min="12026" max="12026" width="13.28515625" style="1" customWidth="1"/>
    <col min="12027" max="12027" width="13.7109375" style="1" customWidth="1"/>
    <col min="12028" max="12028" width="13.140625" style="1" customWidth="1"/>
    <col min="12029" max="12029" width="11.85546875" style="1" customWidth="1"/>
    <col min="12030" max="12030" width="13.140625" style="1" customWidth="1"/>
    <col min="12031" max="12031" width="12.85546875" style="1" customWidth="1"/>
    <col min="12032" max="12042" width="11" style="1" customWidth="1"/>
    <col min="12043" max="12238" width="9.140625" style="1"/>
    <col min="12239" max="12239" width="4.28515625" style="1" customWidth="1"/>
    <col min="12240" max="12240" width="26.28515625" style="1" customWidth="1"/>
    <col min="12241" max="12241" width="12.5703125" style="1" customWidth="1"/>
    <col min="12242" max="12243" width="14.7109375" style="1" customWidth="1"/>
    <col min="12244" max="12244" width="14.42578125" style="1" customWidth="1"/>
    <col min="12245" max="12247" width="13.85546875" style="1" customWidth="1"/>
    <col min="12248" max="12248" width="18.140625" style="1" customWidth="1"/>
    <col min="12249" max="12249" width="14.5703125" style="1" customWidth="1"/>
    <col min="12250" max="12250" width="12.140625" style="1" customWidth="1"/>
    <col min="12251" max="12252" width="12.42578125" style="1" customWidth="1"/>
    <col min="12253" max="12255" width="12.28515625" style="1" customWidth="1"/>
    <col min="12256" max="12279" width="14.7109375" style="1" customWidth="1"/>
    <col min="12280" max="12280" width="16.28515625" style="1" customWidth="1"/>
    <col min="12281" max="12281" width="14.85546875" style="1" customWidth="1"/>
    <col min="12282" max="12282" width="13.28515625" style="1" customWidth="1"/>
    <col min="12283" max="12283" width="13.7109375" style="1" customWidth="1"/>
    <col min="12284" max="12284" width="13.140625" style="1" customWidth="1"/>
    <col min="12285" max="12285" width="11.85546875" style="1" customWidth="1"/>
    <col min="12286" max="12286" width="13.140625" style="1" customWidth="1"/>
    <col min="12287" max="12287" width="12.85546875" style="1" customWidth="1"/>
    <col min="12288" max="12298" width="11" style="1" customWidth="1"/>
    <col min="12299" max="12494" width="9.140625" style="1"/>
    <col min="12495" max="12495" width="4.28515625" style="1" customWidth="1"/>
    <col min="12496" max="12496" width="26.28515625" style="1" customWidth="1"/>
    <col min="12497" max="12497" width="12.5703125" style="1" customWidth="1"/>
    <col min="12498" max="12499" width="14.7109375" style="1" customWidth="1"/>
    <col min="12500" max="12500" width="14.42578125" style="1" customWidth="1"/>
    <col min="12501" max="12503" width="13.85546875" style="1" customWidth="1"/>
    <col min="12504" max="12504" width="18.140625" style="1" customWidth="1"/>
    <col min="12505" max="12505" width="14.5703125" style="1" customWidth="1"/>
    <col min="12506" max="12506" width="12.140625" style="1" customWidth="1"/>
    <col min="12507" max="12508" width="12.42578125" style="1" customWidth="1"/>
    <col min="12509" max="12511" width="12.28515625" style="1" customWidth="1"/>
    <col min="12512" max="12535" width="14.7109375" style="1" customWidth="1"/>
    <col min="12536" max="12536" width="16.28515625" style="1" customWidth="1"/>
    <col min="12537" max="12537" width="14.85546875" style="1" customWidth="1"/>
    <col min="12538" max="12538" width="13.28515625" style="1" customWidth="1"/>
    <col min="12539" max="12539" width="13.7109375" style="1" customWidth="1"/>
    <col min="12540" max="12540" width="13.140625" style="1" customWidth="1"/>
    <col min="12541" max="12541" width="11.85546875" style="1" customWidth="1"/>
    <col min="12542" max="12542" width="13.140625" style="1" customWidth="1"/>
    <col min="12543" max="12543" width="12.85546875" style="1" customWidth="1"/>
    <col min="12544" max="12554" width="11" style="1" customWidth="1"/>
    <col min="12555" max="12750" width="9.140625" style="1"/>
    <col min="12751" max="12751" width="4.28515625" style="1" customWidth="1"/>
    <col min="12752" max="12752" width="26.28515625" style="1" customWidth="1"/>
    <col min="12753" max="12753" width="12.5703125" style="1" customWidth="1"/>
    <col min="12754" max="12755" width="14.7109375" style="1" customWidth="1"/>
    <col min="12756" max="12756" width="14.42578125" style="1" customWidth="1"/>
    <col min="12757" max="12759" width="13.85546875" style="1" customWidth="1"/>
    <col min="12760" max="12760" width="18.140625" style="1" customWidth="1"/>
    <col min="12761" max="12761" width="14.5703125" style="1" customWidth="1"/>
    <col min="12762" max="12762" width="12.140625" style="1" customWidth="1"/>
    <col min="12763" max="12764" width="12.42578125" style="1" customWidth="1"/>
    <col min="12765" max="12767" width="12.28515625" style="1" customWidth="1"/>
    <col min="12768" max="12791" width="14.7109375" style="1" customWidth="1"/>
    <col min="12792" max="12792" width="16.28515625" style="1" customWidth="1"/>
    <col min="12793" max="12793" width="14.85546875" style="1" customWidth="1"/>
    <col min="12794" max="12794" width="13.28515625" style="1" customWidth="1"/>
    <col min="12795" max="12795" width="13.7109375" style="1" customWidth="1"/>
    <col min="12796" max="12796" width="13.140625" style="1" customWidth="1"/>
    <col min="12797" max="12797" width="11.85546875" style="1" customWidth="1"/>
    <col min="12798" max="12798" width="13.140625" style="1" customWidth="1"/>
    <col min="12799" max="12799" width="12.85546875" style="1" customWidth="1"/>
    <col min="12800" max="12810" width="11" style="1" customWidth="1"/>
    <col min="12811" max="13006" width="9.140625" style="1"/>
    <col min="13007" max="13007" width="4.28515625" style="1" customWidth="1"/>
    <col min="13008" max="13008" width="26.28515625" style="1" customWidth="1"/>
    <col min="13009" max="13009" width="12.5703125" style="1" customWidth="1"/>
    <col min="13010" max="13011" width="14.7109375" style="1" customWidth="1"/>
    <col min="13012" max="13012" width="14.42578125" style="1" customWidth="1"/>
    <col min="13013" max="13015" width="13.85546875" style="1" customWidth="1"/>
    <col min="13016" max="13016" width="18.140625" style="1" customWidth="1"/>
    <col min="13017" max="13017" width="14.5703125" style="1" customWidth="1"/>
    <col min="13018" max="13018" width="12.140625" style="1" customWidth="1"/>
    <col min="13019" max="13020" width="12.42578125" style="1" customWidth="1"/>
    <col min="13021" max="13023" width="12.28515625" style="1" customWidth="1"/>
    <col min="13024" max="13047" width="14.7109375" style="1" customWidth="1"/>
    <col min="13048" max="13048" width="16.28515625" style="1" customWidth="1"/>
    <col min="13049" max="13049" width="14.85546875" style="1" customWidth="1"/>
    <col min="13050" max="13050" width="13.28515625" style="1" customWidth="1"/>
    <col min="13051" max="13051" width="13.7109375" style="1" customWidth="1"/>
    <col min="13052" max="13052" width="13.140625" style="1" customWidth="1"/>
    <col min="13053" max="13053" width="11.85546875" style="1" customWidth="1"/>
    <col min="13054" max="13054" width="13.140625" style="1" customWidth="1"/>
    <col min="13055" max="13055" width="12.85546875" style="1" customWidth="1"/>
    <col min="13056" max="13066" width="11" style="1" customWidth="1"/>
    <col min="13067" max="13262" width="9.140625" style="1"/>
    <col min="13263" max="13263" width="4.28515625" style="1" customWidth="1"/>
    <col min="13264" max="13264" width="26.28515625" style="1" customWidth="1"/>
    <col min="13265" max="13265" width="12.5703125" style="1" customWidth="1"/>
    <col min="13266" max="13267" width="14.7109375" style="1" customWidth="1"/>
    <col min="13268" max="13268" width="14.42578125" style="1" customWidth="1"/>
    <col min="13269" max="13271" width="13.85546875" style="1" customWidth="1"/>
    <col min="13272" max="13272" width="18.140625" style="1" customWidth="1"/>
    <col min="13273" max="13273" width="14.5703125" style="1" customWidth="1"/>
    <col min="13274" max="13274" width="12.140625" style="1" customWidth="1"/>
    <col min="13275" max="13276" width="12.42578125" style="1" customWidth="1"/>
    <col min="13277" max="13279" width="12.28515625" style="1" customWidth="1"/>
    <col min="13280" max="13303" width="14.7109375" style="1" customWidth="1"/>
    <col min="13304" max="13304" width="16.28515625" style="1" customWidth="1"/>
    <col min="13305" max="13305" width="14.85546875" style="1" customWidth="1"/>
    <col min="13306" max="13306" width="13.28515625" style="1" customWidth="1"/>
    <col min="13307" max="13307" width="13.7109375" style="1" customWidth="1"/>
    <col min="13308" max="13308" width="13.140625" style="1" customWidth="1"/>
    <col min="13309" max="13309" width="11.85546875" style="1" customWidth="1"/>
    <col min="13310" max="13310" width="13.140625" style="1" customWidth="1"/>
    <col min="13311" max="13311" width="12.85546875" style="1" customWidth="1"/>
    <col min="13312" max="13322" width="11" style="1" customWidth="1"/>
    <col min="13323" max="13518" width="9.140625" style="1"/>
    <col min="13519" max="13519" width="4.28515625" style="1" customWidth="1"/>
    <col min="13520" max="13520" width="26.28515625" style="1" customWidth="1"/>
    <col min="13521" max="13521" width="12.5703125" style="1" customWidth="1"/>
    <col min="13522" max="13523" width="14.7109375" style="1" customWidth="1"/>
    <col min="13524" max="13524" width="14.42578125" style="1" customWidth="1"/>
    <col min="13525" max="13527" width="13.85546875" style="1" customWidth="1"/>
    <col min="13528" max="13528" width="18.140625" style="1" customWidth="1"/>
    <col min="13529" max="13529" width="14.5703125" style="1" customWidth="1"/>
    <col min="13530" max="13530" width="12.140625" style="1" customWidth="1"/>
    <col min="13531" max="13532" width="12.42578125" style="1" customWidth="1"/>
    <col min="13533" max="13535" width="12.28515625" style="1" customWidth="1"/>
    <col min="13536" max="13559" width="14.7109375" style="1" customWidth="1"/>
    <col min="13560" max="13560" width="16.28515625" style="1" customWidth="1"/>
    <col min="13561" max="13561" width="14.85546875" style="1" customWidth="1"/>
    <col min="13562" max="13562" width="13.28515625" style="1" customWidth="1"/>
    <col min="13563" max="13563" width="13.7109375" style="1" customWidth="1"/>
    <col min="13564" max="13564" width="13.140625" style="1" customWidth="1"/>
    <col min="13565" max="13565" width="11.85546875" style="1" customWidth="1"/>
    <col min="13566" max="13566" width="13.140625" style="1" customWidth="1"/>
    <col min="13567" max="13567" width="12.85546875" style="1" customWidth="1"/>
    <col min="13568" max="13578" width="11" style="1" customWidth="1"/>
    <col min="13579" max="13774" width="9.140625" style="1"/>
    <col min="13775" max="13775" width="4.28515625" style="1" customWidth="1"/>
    <col min="13776" max="13776" width="26.28515625" style="1" customWidth="1"/>
    <col min="13777" max="13777" width="12.5703125" style="1" customWidth="1"/>
    <col min="13778" max="13779" width="14.7109375" style="1" customWidth="1"/>
    <col min="13780" max="13780" width="14.42578125" style="1" customWidth="1"/>
    <col min="13781" max="13783" width="13.85546875" style="1" customWidth="1"/>
    <col min="13784" max="13784" width="18.140625" style="1" customWidth="1"/>
    <col min="13785" max="13785" width="14.5703125" style="1" customWidth="1"/>
    <col min="13786" max="13786" width="12.140625" style="1" customWidth="1"/>
    <col min="13787" max="13788" width="12.42578125" style="1" customWidth="1"/>
    <col min="13789" max="13791" width="12.28515625" style="1" customWidth="1"/>
    <col min="13792" max="13815" width="14.7109375" style="1" customWidth="1"/>
    <col min="13816" max="13816" width="16.28515625" style="1" customWidth="1"/>
    <col min="13817" max="13817" width="14.85546875" style="1" customWidth="1"/>
    <col min="13818" max="13818" width="13.28515625" style="1" customWidth="1"/>
    <col min="13819" max="13819" width="13.7109375" style="1" customWidth="1"/>
    <col min="13820" max="13820" width="13.140625" style="1" customWidth="1"/>
    <col min="13821" max="13821" width="11.85546875" style="1" customWidth="1"/>
    <col min="13822" max="13822" width="13.140625" style="1" customWidth="1"/>
    <col min="13823" max="13823" width="12.85546875" style="1" customWidth="1"/>
    <col min="13824" max="13834" width="11" style="1" customWidth="1"/>
    <col min="13835" max="14030" width="9.140625" style="1"/>
    <col min="14031" max="14031" width="4.28515625" style="1" customWidth="1"/>
    <col min="14032" max="14032" width="26.28515625" style="1" customWidth="1"/>
    <col min="14033" max="14033" width="12.5703125" style="1" customWidth="1"/>
    <col min="14034" max="14035" width="14.7109375" style="1" customWidth="1"/>
    <col min="14036" max="14036" width="14.42578125" style="1" customWidth="1"/>
    <col min="14037" max="14039" width="13.85546875" style="1" customWidth="1"/>
    <col min="14040" max="14040" width="18.140625" style="1" customWidth="1"/>
    <col min="14041" max="14041" width="14.5703125" style="1" customWidth="1"/>
    <col min="14042" max="14042" width="12.140625" style="1" customWidth="1"/>
    <col min="14043" max="14044" width="12.42578125" style="1" customWidth="1"/>
    <col min="14045" max="14047" width="12.28515625" style="1" customWidth="1"/>
    <col min="14048" max="14071" width="14.7109375" style="1" customWidth="1"/>
    <col min="14072" max="14072" width="16.28515625" style="1" customWidth="1"/>
    <col min="14073" max="14073" width="14.85546875" style="1" customWidth="1"/>
    <col min="14074" max="14074" width="13.28515625" style="1" customWidth="1"/>
    <col min="14075" max="14075" width="13.7109375" style="1" customWidth="1"/>
    <col min="14076" max="14076" width="13.140625" style="1" customWidth="1"/>
    <col min="14077" max="14077" width="11.85546875" style="1" customWidth="1"/>
    <col min="14078" max="14078" width="13.140625" style="1" customWidth="1"/>
    <col min="14079" max="14079" width="12.85546875" style="1" customWidth="1"/>
    <col min="14080" max="14090" width="11" style="1" customWidth="1"/>
    <col min="14091" max="14286" width="9.140625" style="1"/>
    <col min="14287" max="14287" width="4.28515625" style="1" customWidth="1"/>
    <col min="14288" max="14288" width="26.28515625" style="1" customWidth="1"/>
    <col min="14289" max="14289" width="12.5703125" style="1" customWidth="1"/>
    <col min="14290" max="14291" width="14.7109375" style="1" customWidth="1"/>
    <col min="14292" max="14292" width="14.42578125" style="1" customWidth="1"/>
    <col min="14293" max="14295" width="13.85546875" style="1" customWidth="1"/>
    <col min="14296" max="14296" width="18.140625" style="1" customWidth="1"/>
    <col min="14297" max="14297" width="14.5703125" style="1" customWidth="1"/>
    <col min="14298" max="14298" width="12.140625" style="1" customWidth="1"/>
    <col min="14299" max="14300" width="12.42578125" style="1" customWidth="1"/>
    <col min="14301" max="14303" width="12.28515625" style="1" customWidth="1"/>
    <col min="14304" max="14327" width="14.7109375" style="1" customWidth="1"/>
    <col min="14328" max="14328" width="16.28515625" style="1" customWidth="1"/>
    <col min="14329" max="14329" width="14.85546875" style="1" customWidth="1"/>
    <col min="14330" max="14330" width="13.28515625" style="1" customWidth="1"/>
    <col min="14331" max="14331" width="13.7109375" style="1" customWidth="1"/>
    <col min="14332" max="14332" width="13.140625" style="1" customWidth="1"/>
    <col min="14333" max="14333" width="11.85546875" style="1" customWidth="1"/>
    <col min="14334" max="14334" width="13.140625" style="1" customWidth="1"/>
    <col min="14335" max="14335" width="12.85546875" style="1" customWidth="1"/>
    <col min="14336" max="14346" width="11" style="1" customWidth="1"/>
    <col min="14347" max="14542" width="9.140625" style="1"/>
    <col min="14543" max="14543" width="4.28515625" style="1" customWidth="1"/>
    <col min="14544" max="14544" width="26.28515625" style="1" customWidth="1"/>
    <col min="14545" max="14545" width="12.5703125" style="1" customWidth="1"/>
    <col min="14546" max="14547" width="14.7109375" style="1" customWidth="1"/>
    <col min="14548" max="14548" width="14.42578125" style="1" customWidth="1"/>
    <col min="14549" max="14551" width="13.85546875" style="1" customWidth="1"/>
    <col min="14552" max="14552" width="18.140625" style="1" customWidth="1"/>
    <col min="14553" max="14553" width="14.5703125" style="1" customWidth="1"/>
    <col min="14554" max="14554" width="12.140625" style="1" customWidth="1"/>
    <col min="14555" max="14556" width="12.42578125" style="1" customWidth="1"/>
    <col min="14557" max="14559" width="12.28515625" style="1" customWidth="1"/>
    <col min="14560" max="14583" width="14.7109375" style="1" customWidth="1"/>
    <col min="14584" max="14584" width="16.28515625" style="1" customWidth="1"/>
    <col min="14585" max="14585" width="14.85546875" style="1" customWidth="1"/>
    <col min="14586" max="14586" width="13.28515625" style="1" customWidth="1"/>
    <col min="14587" max="14587" width="13.7109375" style="1" customWidth="1"/>
    <col min="14588" max="14588" width="13.140625" style="1" customWidth="1"/>
    <col min="14589" max="14589" width="11.85546875" style="1" customWidth="1"/>
    <col min="14590" max="14590" width="13.140625" style="1" customWidth="1"/>
    <col min="14591" max="14591" width="12.85546875" style="1" customWidth="1"/>
    <col min="14592" max="14602" width="11" style="1" customWidth="1"/>
    <col min="14603" max="14798" width="9.140625" style="1"/>
    <col min="14799" max="14799" width="4.28515625" style="1" customWidth="1"/>
    <col min="14800" max="14800" width="26.28515625" style="1" customWidth="1"/>
    <col min="14801" max="14801" width="12.5703125" style="1" customWidth="1"/>
    <col min="14802" max="14803" width="14.7109375" style="1" customWidth="1"/>
    <col min="14804" max="14804" width="14.42578125" style="1" customWidth="1"/>
    <col min="14805" max="14807" width="13.85546875" style="1" customWidth="1"/>
    <col min="14808" max="14808" width="18.140625" style="1" customWidth="1"/>
    <col min="14809" max="14809" width="14.5703125" style="1" customWidth="1"/>
    <col min="14810" max="14810" width="12.140625" style="1" customWidth="1"/>
    <col min="14811" max="14812" width="12.42578125" style="1" customWidth="1"/>
    <col min="14813" max="14815" width="12.28515625" style="1" customWidth="1"/>
    <col min="14816" max="14839" width="14.7109375" style="1" customWidth="1"/>
    <col min="14840" max="14840" width="16.28515625" style="1" customWidth="1"/>
    <col min="14841" max="14841" width="14.85546875" style="1" customWidth="1"/>
    <col min="14842" max="14842" width="13.28515625" style="1" customWidth="1"/>
    <col min="14843" max="14843" width="13.7109375" style="1" customWidth="1"/>
    <col min="14844" max="14844" width="13.140625" style="1" customWidth="1"/>
    <col min="14845" max="14845" width="11.85546875" style="1" customWidth="1"/>
    <col min="14846" max="14846" width="13.140625" style="1" customWidth="1"/>
    <col min="14847" max="14847" width="12.85546875" style="1" customWidth="1"/>
    <col min="14848" max="14858" width="11" style="1" customWidth="1"/>
    <col min="14859" max="15054" width="9.140625" style="1"/>
    <col min="15055" max="15055" width="4.28515625" style="1" customWidth="1"/>
    <col min="15056" max="15056" width="26.28515625" style="1" customWidth="1"/>
    <col min="15057" max="15057" width="12.5703125" style="1" customWidth="1"/>
    <col min="15058" max="15059" width="14.7109375" style="1" customWidth="1"/>
    <col min="15060" max="15060" width="14.42578125" style="1" customWidth="1"/>
    <col min="15061" max="15063" width="13.85546875" style="1" customWidth="1"/>
    <col min="15064" max="15064" width="18.140625" style="1" customWidth="1"/>
    <col min="15065" max="15065" width="14.5703125" style="1" customWidth="1"/>
    <col min="15066" max="15066" width="12.140625" style="1" customWidth="1"/>
    <col min="15067" max="15068" width="12.42578125" style="1" customWidth="1"/>
    <col min="15069" max="15071" width="12.28515625" style="1" customWidth="1"/>
    <col min="15072" max="15095" width="14.7109375" style="1" customWidth="1"/>
    <col min="15096" max="15096" width="16.28515625" style="1" customWidth="1"/>
    <col min="15097" max="15097" width="14.85546875" style="1" customWidth="1"/>
    <col min="15098" max="15098" width="13.28515625" style="1" customWidth="1"/>
    <col min="15099" max="15099" width="13.7109375" style="1" customWidth="1"/>
    <col min="15100" max="15100" width="13.140625" style="1" customWidth="1"/>
    <col min="15101" max="15101" width="11.85546875" style="1" customWidth="1"/>
    <col min="15102" max="15102" width="13.140625" style="1" customWidth="1"/>
    <col min="15103" max="15103" width="12.85546875" style="1" customWidth="1"/>
    <col min="15104" max="15114" width="11" style="1" customWidth="1"/>
    <col min="15115" max="15310" width="9.140625" style="1"/>
    <col min="15311" max="15311" width="4.28515625" style="1" customWidth="1"/>
    <col min="15312" max="15312" width="26.28515625" style="1" customWidth="1"/>
    <col min="15313" max="15313" width="12.5703125" style="1" customWidth="1"/>
    <col min="15314" max="15315" width="14.7109375" style="1" customWidth="1"/>
    <col min="15316" max="15316" width="14.42578125" style="1" customWidth="1"/>
    <col min="15317" max="15319" width="13.85546875" style="1" customWidth="1"/>
    <col min="15320" max="15320" width="18.140625" style="1" customWidth="1"/>
    <col min="15321" max="15321" width="14.5703125" style="1" customWidth="1"/>
    <col min="15322" max="15322" width="12.140625" style="1" customWidth="1"/>
    <col min="15323" max="15324" width="12.42578125" style="1" customWidth="1"/>
    <col min="15325" max="15327" width="12.28515625" style="1" customWidth="1"/>
    <col min="15328" max="15351" width="14.7109375" style="1" customWidth="1"/>
    <col min="15352" max="15352" width="16.28515625" style="1" customWidth="1"/>
    <col min="15353" max="15353" width="14.85546875" style="1" customWidth="1"/>
    <col min="15354" max="15354" width="13.28515625" style="1" customWidth="1"/>
    <col min="15355" max="15355" width="13.7109375" style="1" customWidth="1"/>
    <col min="15356" max="15356" width="13.140625" style="1" customWidth="1"/>
    <col min="15357" max="15357" width="11.85546875" style="1" customWidth="1"/>
    <col min="15358" max="15358" width="13.140625" style="1" customWidth="1"/>
    <col min="15359" max="15359" width="12.85546875" style="1" customWidth="1"/>
    <col min="15360" max="15370" width="11" style="1" customWidth="1"/>
    <col min="15371" max="15566" width="9.140625" style="1"/>
    <col min="15567" max="15567" width="4.28515625" style="1" customWidth="1"/>
    <col min="15568" max="15568" width="26.28515625" style="1" customWidth="1"/>
    <col min="15569" max="15569" width="12.5703125" style="1" customWidth="1"/>
    <col min="15570" max="15571" width="14.7109375" style="1" customWidth="1"/>
    <col min="15572" max="15572" width="14.42578125" style="1" customWidth="1"/>
    <col min="15573" max="15575" width="13.85546875" style="1" customWidth="1"/>
    <col min="15576" max="15576" width="18.140625" style="1" customWidth="1"/>
    <col min="15577" max="15577" width="14.5703125" style="1" customWidth="1"/>
    <col min="15578" max="15578" width="12.140625" style="1" customWidth="1"/>
    <col min="15579" max="15580" width="12.42578125" style="1" customWidth="1"/>
    <col min="15581" max="15583" width="12.28515625" style="1" customWidth="1"/>
    <col min="15584" max="15607" width="14.7109375" style="1" customWidth="1"/>
    <col min="15608" max="15608" width="16.28515625" style="1" customWidth="1"/>
    <col min="15609" max="15609" width="14.85546875" style="1" customWidth="1"/>
    <col min="15610" max="15610" width="13.28515625" style="1" customWidth="1"/>
    <col min="15611" max="15611" width="13.7109375" style="1" customWidth="1"/>
    <col min="15612" max="15612" width="13.140625" style="1" customWidth="1"/>
    <col min="15613" max="15613" width="11.85546875" style="1" customWidth="1"/>
    <col min="15614" max="15614" width="13.140625" style="1" customWidth="1"/>
    <col min="15615" max="15615" width="12.85546875" style="1" customWidth="1"/>
    <col min="15616" max="15626" width="11" style="1" customWidth="1"/>
    <col min="15627" max="15822" width="9.140625" style="1"/>
    <col min="15823" max="15823" width="4.28515625" style="1" customWidth="1"/>
    <col min="15824" max="15824" width="26.28515625" style="1" customWidth="1"/>
    <col min="15825" max="15825" width="12.5703125" style="1" customWidth="1"/>
    <col min="15826" max="15827" width="14.7109375" style="1" customWidth="1"/>
    <col min="15828" max="15828" width="14.42578125" style="1" customWidth="1"/>
    <col min="15829" max="15831" width="13.85546875" style="1" customWidth="1"/>
    <col min="15832" max="15832" width="18.140625" style="1" customWidth="1"/>
    <col min="15833" max="15833" width="14.5703125" style="1" customWidth="1"/>
    <col min="15834" max="15834" width="12.140625" style="1" customWidth="1"/>
    <col min="15835" max="15836" width="12.42578125" style="1" customWidth="1"/>
    <col min="15837" max="15839" width="12.28515625" style="1" customWidth="1"/>
    <col min="15840" max="15863" width="14.7109375" style="1" customWidth="1"/>
    <col min="15864" max="15864" width="16.28515625" style="1" customWidth="1"/>
    <col min="15865" max="15865" width="14.85546875" style="1" customWidth="1"/>
    <col min="15866" max="15866" width="13.28515625" style="1" customWidth="1"/>
    <col min="15867" max="15867" width="13.7109375" style="1" customWidth="1"/>
    <col min="15868" max="15868" width="13.140625" style="1" customWidth="1"/>
    <col min="15869" max="15869" width="11.85546875" style="1" customWidth="1"/>
    <col min="15870" max="15870" width="13.140625" style="1" customWidth="1"/>
    <col min="15871" max="15871" width="12.85546875" style="1" customWidth="1"/>
    <col min="15872" max="15882" width="11" style="1" customWidth="1"/>
    <col min="15883" max="16078" width="9.140625" style="1"/>
    <col min="16079" max="16079" width="4.28515625" style="1" customWidth="1"/>
    <col min="16080" max="16080" width="26.28515625" style="1" customWidth="1"/>
    <col min="16081" max="16081" width="12.5703125" style="1" customWidth="1"/>
    <col min="16082" max="16083" width="14.7109375" style="1" customWidth="1"/>
    <col min="16084" max="16084" width="14.42578125" style="1" customWidth="1"/>
    <col min="16085" max="16087" width="13.85546875" style="1" customWidth="1"/>
    <col min="16088" max="16088" width="18.140625" style="1" customWidth="1"/>
    <col min="16089" max="16089" width="14.5703125" style="1" customWidth="1"/>
    <col min="16090" max="16090" width="12.140625" style="1" customWidth="1"/>
    <col min="16091" max="16092" width="12.42578125" style="1" customWidth="1"/>
    <col min="16093" max="16095" width="12.28515625" style="1" customWidth="1"/>
    <col min="16096" max="16119" width="14.7109375" style="1" customWidth="1"/>
    <col min="16120" max="16120" width="16.28515625" style="1" customWidth="1"/>
    <col min="16121" max="16121" width="14.85546875" style="1" customWidth="1"/>
    <col min="16122" max="16122" width="13.28515625" style="1" customWidth="1"/>
    <col min="16123" max="16123" width="13.7109375" style="1" customWidth="1"/>
    <col min="16124" max="16124" width="13.140625" style="1" customWidth="1"/>
    <col min="16125" max="16125" width="11.85546875" style="1" customWidth="1"/>
    <col min="16126" max="16126" width="13.140625" style="1" customWidth="1"/>
    <col min="16127" max="16127" width="12.85546875" style="1" customWidth="1"/>
    <col min="16128" max="16138" width="11" style="1" customWidth="1"/>
    <col min="16139" max="16384" width="9.140625" style="1"/>
  </cols>
  <sheetData>
    <row r="2" spans="1:89" s="2" customFormat="1" ht="42" customHeight="1" x14ac:dyDescent="0.2">
      <c r="A2" s="38" t="s">
        <v>275</v>
      </c>
      <c r="B2" s="38"/>
      <c r="C2" s="38"/>
      <c r="D2" s="38"/>
      <c r="E2" s="38"/>
      <c r="F2" s="38"/>
      <c r="G2" s="38"/>
      <c r="H2" s="38"/>
      <c r="I2" s="38"/>
    </row>
    <row r="4" spans="1:89" s="9" customFormat="1" ht="146.25" customHeight="1" x14ac:dyDescent="0.25">
      <c r="A4" s="7" t="s">
        <v>0</v>
      </c>
      <c r="B4" s="7" t="s">
        <v>1</v>
      </c>
      <c r="C4" s="7" t="s">
        <v>276</v>
      </c>
      <c r="D4" s="7" t="s">
        <v>7</v>
      </c>
      <c r="E4" s="7" t="s">
        <v>2</v>
      </c>
      <c r="F4" s="7" t="s">
        <v>4</v>
      </c>
      <c r="G4" s="7" t="s">
        <v>8</v>
      </c>
      <c r="H4" s="7" t="s">
        <v>6</v>
      </c>
      <c r="I4" s="28" t="s">
        <v>5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</row>
    <row r="5" spans="1:89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29">
        <v>9</v>
      </c>
    </row>
    <row r="6" spans="1:89" s="15" customFormat="1" x14ac:dyDescent="0.25">
      <c r="A6" s="11">
        <v>1</v>
      </c>
      <c r="B6" s="12" t="s">
        <v>9</v>
      </c>
      <c r="C6" s="13">
        <v>23.694000000000003</v>
      </c>
      <c r="D6" s="13">
        <v>55778.999999999993</v>
      </c>
      <c r="E6" s="13">
        <v>43049.499999999993</v>
      </c>
      <c r="F6" s="13">
        <v>12729.5</v>
      </c>
      <c r="G6" s="13">
        <v>61017.30000000001</v>
      </c>
      <c r="H6" s="13">
        <v>0.4</v>
      </c>
      <c r="I6" s="36">
        <v>4689</v>
      </c>
      <c r="J6" s="14"/>
      <c r="K6" s="14"/>
    </row>
    <row r="7" spans="1:89" s="20" customFormat="1" x14ac:dyDescent="0.25">
      <c r="A7" s="16"/>
      <c r="B7" s="17" t="s">
        <v>10</v>
      </c>
      <c r="C7" s="18">
        <v>0.57099999999999995</v>
      </c>
      <c r="D7" s="18">
        <v>1469.9</v>
      </c>
      <c r="E7" s="18">
        <v>820.8</v>
      </c>
      <c r="F7" s="18">
        <v>649.1</v>
      </c>
      <c r="G7" s="18">
        <v>1802.8999999999999</v>
      </c>
      <c r="H7" s="18">
        <v>0.4</v>
      </c>
      <c r="I7" s="30">
        <v>133.19999999999999</v>
      </c>
      <c r="J7" s="19"/>
      <c r="K7" s="37"/>
    </row>
    <row r="8" spans="1:89" s="20" customFormat="1" x14ac:dyDescent="0.25">
      <c r="A8" s="16"/>
      <c r="B8" s="17" t="s">
        <v>11</v>
      </c>
      <c r="C8" s="18">
        <v>1.504</v>
      </c>
      <c r="D8" s="18">
        <v>2141.1</v>
      </c>
      <c r="E8" s="18">
        <v>690.8</v>
      </c>
      <c r="F8" s="18">
        <v>1450.3</v>
      </c>
      <c r="G8" s="18">
        <v>3085.9000000000005</v>
      </c>
      <c r="H8" s="18">
        <v>0.4</v>
      </c>
      <c r="I8" s="30">
        <v>377.9</v>
      </c>
      <c r="J8" s="19"/>
      <c r="K8" s="37"/>
    </row>
    <row r="9" spans="1:89" s="20" customFormat="1" x14ac:dyDescent="0.25">
      <c r="A9" s="16"/>
      <c r="B9" s="17" t="s">
        <v>12</v>
      </c>
      <c r="C9" s="18">
        <v>8.6029999999999998</v>
      </c>
      <c r="D9" s="18">
        <v>21116.5</v>
      </c>
      <c r="E9" s="18">
        <v>21116.5</v>
      </c>
      <c r="F9" s="18">
        <v>0</v>
      </c>
      <c r="G9" s="18">
        <v>18215.7</v>
      </c>
      <c r="H9" s="18">
        <v>0.4</v>
      </c>
      <c r="I9" s="30">
        <v>0</v>
      </c>
      <c r="J9" s="19"/>
      <c r="K9" s="37"/>
    </row>
    <row r="10" spans="1:89" s="20" customFormat="1" x14ac:dyDescent="0.25">
      <c r="A10" s="16"/>
      <c r="B10" s="17" t="s">
        <v>13</v>
      </c>
      <c r="C10" s="18">
        <v>0.83199999999999996</v>
      </c>
      <c r="D10" s="18">
        <v>1772.1</v>
      </c>
      <c r="E10" s="18">
        <v>957.3</v>
      </c>
      <c r="F10" s="18">
        <v>814.8</v>
      </c>
      <c r="G10" s="18">
        <v>2509.6000000000004</v>
      </c>
      <c r="H10" s="18">
        <v>0.4</v>
      </c>
      <c r="I10" s="30">
        <v>295</v>
      </c>
      <c r="J10" s="19"/>
      <c r="K10" s="37"/>
    </row>
    <row r="11" spans="1:89" s="20" customFormat="1" x14ac:dyDescent="0.25">
      <c r="A11" s="16"/>
      <c r="B11" s="17" t="s">
        <v>14</v>
      </c>
      <c r="C11" s="18">
        <v>0.56899999999999995</v>
      </c>
      <c r="D11" s="18">
        <v>1513.5</v>
      </c>
      <c r="E11" s="18">
        <v>819.19999999999993</v>
      </c>
      <c r="F11" s="18">
        <v>694.3</v>
      </c>
      <c r="G11" s="18">
        <v>2251.8999999999996</v>
      </c>
      <c r="H11" s="18">
        <v>0.4</v>
      </c>
      <c r="I11" s="30">
        <v>295.39999999999998</v>
      </c>
      <c r="J11" s="19"/>
      <c r="K11" s="37"/>
    </row>
    <row r="12" spans="1:89" s="20" customFormat="1" x14ac:dyDescent="0.25">
      <c r="A12" s="16"/>
      <c r="B12" s="17" t="s">
        <v>15</v>
      </c>
      <c r="C12" s="18">
        <v>0.42799999999999999</v>
      </c>
      <c r="D12" s="18">
        <v>1168.2</v>
      </c>
      <c r="E12" s="18">
        <v>475.8</v>
      </c>
      <c r="F12" s="18">
        <v>692.4</v>
      </c>
      <c r="G12" s="18">
        <v>1743.4</v>
      </c>
      <c r="H12" s="18">
        <v>0.4</v>
      </c>
      <c r="I12" s="30">
        <v>230.1</v>
      </c>
      <c r="J12" s="19"/>
      <c r="K12" s="37"/>
    </row>
    <row r="13" spans="1:89" s="20" customFormat="1" x14ac:dyDescent="0.25">
      <c r="A13" s="16"/>
      <c r="B13" s="17" t="s">
        <v>16</v>
      </c>
      <c r="C13" s="18">
        <v>0.81699999999999995</v>
      </c>
      <c r="D13" s="18">
        <v>1656</v>
      </c>
      <c r="E13" s="18">
        <v>961.8</v>
      </c>
      <c r="F13" s="18">
        <v>694.2</v>
      </c>
      <c r="G13" s="18">
        <v>2481.8000000000002</v>
      </c>
      <c r="H13" s="18">
        <v>0.4</v>
      </c>
      <c r="I13" s="30">
        <v>330.3</v>
      </c>
      <c r="J13" s="19"/>
      <c r="K13" s="37"/>
    </row>
    <row r="14" spans="1:89" s="20" customFormat="1" x14ac:dyDescent="0.25">
      <c r="A14" s="16"/>
      <c r="B14" s="17" t="s">
        <v>17</v>
      </c>
      <c r="C14" s="18">
        <v>0.23400000000000001</v>
      </c>
      <c r="D14" s="18">
        <v>1097.7</v>
      </c>
      <c r="E14" s="18">
        <v>322.5</v>
      </c>
      <c r="F14" s="18">
        <v>775.2</v>
      </c>
      <c r="G14" s="18">
        <v>1460.3999999999999</v>
      </c>
      <c r="H14" s="18">
        <v>0.4</v>
      </c>
      <c r="I14" s="30">
        <v>145.1</v>
      </c>
      <c r="J14" s="19"/>
      <c r="K14" s="37"/>
    </row>
    <row r="15" spans="1:89" s="20" customFormat="1" x14ac:dyDescent="0.25">
      <c r="A15" s="16"/>
      <c r="B15" s="17" t="s">
        <v>18</v>
      </c>
      <c r="C15" s="18">
        <v>0.497</v>
      </c>
      <c r="D15" s="18">
        <v>1290.5</v>
      </c>
      <c r="E15" s="18">
        <v>405.3</v>
      </c>
      <c r="F15" s="18">
        <v>885.2</v>
      </c>
      <c r="G15" s="18">
        <v>1647</v>
      </c>
      <c r="H15" s="18">
        <v>0.4</v>
      </c>
      <c r="I15" s="30">
        <v>142.6</v>
      </c>
      <c r="J15" s="19"/>
      <c r="K15" s="37"/>
    </row>
    <row r="16" spans="1:89" s="20" customFormat="1" x14ac:dyDescent="0.25">
      <c r="A16" s="16"/>
      <c r="B16" s="17" t="s">
        <v>19</v>
      </c>
      <c r="C16" s="18">
        <v>0.91700000000000004</v>
      </c>
      <c r="D16" s="18">
        <v>1762.3999999999999</v>
      </c>
      <c r="E16" s="18">
        <v>874.59999999999991</v>
      </c>
      <c r="F16" s="18">
        <v>887.8</v>
      </c>
      <c r="G16" s="18">
        <v>2941.6000000000004</v>
      </c>
      <c r="H16" s="18">
        <v>0.4</v>
      </c>
      <c r="I16" s="30">
        <v>471.7</v>
      </c>
      <c r="J16" s="19"/>
      <c r="K16" s="37"/>
    </row>
    <row r="17" spans="1:12" s="20" customFormat="1" x14ac:dyDescent="0.25">
      <c r="A17" s="16"/>
      <c r="B17" s="17" t="s">
        <v>20</v>
      </c>
      <c r="C17" s="18">
        <v>0.28899999999999998</v>
      </c>
      <c r="D17" s="18">
        <v>1098.4000000000001</v>
      </c>
      <c r="E17" s="18">
        <v>70.7</v>
      </c>
      <c r="F17" s="18">
        <v>1027.7</v>
      </c>
      <c r="G17" s="18">
        <v>1475.1999999999998</v>
      </c>
      <c r="H17" s="18">
        <v>0.4</v>
      </c>
      <c r="I17" s="30">
        <v>150.69999999999999</v>
      </c>
      <c r="J17" s="19"/>
      <c r="K17" s="37"/>
    </row>
    <row r="18" spans="1:12" s="20" customFormat="1" x14ac:dyDescent="0.25">
      <c r="A18" s="16"/>
      <c r="B18" s="17" t="s">
        <v>21</v>
      </c>
      <c r="C18" s="18">
        <v>2.0390000000000001</v>
      </c>
      <c r="D18" s="18">
        <v>2644.2</v>
      </c>
      <c r="E18" s="18">
        <v>1253.1999999999998</v>
      </c>
      <c r="F18" s="18">
        <v>1391</v>
      </c>
      <c r="G18" s="18">
        <v>5289</v>
      </c>
      <c r="H18" s="18">
        <v>0.4</v>
      </c>
      <c r="I18" s="30">
        <v>1057.9000000000001</v>
      </c>
      <c r="J18" s="19"/>
      <c r="K18" s="37"/>
    </row>
    <row r="19" spans="1:12" s="20" customFormat="1" x14ac:dyDescent="0.25">
      <c r="A19" s="16"/>
      <c r="B19" s="17" t="s">
        <v>22</v>
      </c>
      <c r="C19" s="18">
        <v>0.40300000000000002</v>
      </c>
      <c r="D19" s="18">
        <v>1477.3</v>
      </c>
      <c r="E19" s="18">
        <v>832</v>
      </c>
      <c r="F19" s="18">
        <v>645.29999999999995</v>
      </c>
      <c r="G19" s="18">
        <v>2606.1999999999998</v>
      </c>
      <c r="H19" s="18">
        <v>0.4</v>
      </c>
      <c r="I19" s="30">
        <v>451.6</v>
      </c>
      <c r="J19" s="19"/>
      <c r="K19" s="37"/>
    </row>
    <row r="20" spans="1:12" s="20" customFormat="1" x14ac:dyDescent="0.25">
      <c r="A20" s="16"/>
      <c r="B20" s="17" t="s">
        <v>23</v>
      </c>
      <c r="C20" s="18">
        <v>4.242</v>
      </c>
      <c r="D20" s="18">
        <v>12361</v>
      </c>
      <c r="E20" s="18">
        <v>12190.8</v>
      </c>
      <c r="F20" s="18">
        <v>170.20000000000002</v>
      </c>
      <c r="G20" s="18">
        <v>8777.9000000000015</v>
      </c>
      <c r="H20" s="18">
        <v>0.4</v>
      </c>
      <c r="I20" s="30">
        <v>0</v>
      </c>
      <c r="J20" s="19"/>
      <c r="K20" s="37"/>
    </row>
    <row r="21" spans="1:12" s="20" customFormat="1" x14ac:dyDescent="0.25">
      <c r="A21" s="16"/>
      <c r="B21" s="17" t="s">
        <v>24</v>
      </c>
      <c r="C21" s="18">
        <v>0.80600000000000005</v>
      </c>
      <c r="D21" s="18">
        <v>1578.3000000000002</v>
      </c>
      <c r="E21" s="18">
        <v>514.6</v>
      </c>
      <c r="F21" s="18">
        <v>1063.7</v>
      </c>
      <c r="G21" s="18">
        <v>2355.5000000000005</v>
      </c>
      <c r="H21" s="18">
        <v>0.4</v>
      </c>
      <c r="I21" s="30">
        <v>310.89999999999998</v>
      </c>
      <c r="J21" s="19"/>
      <c r="K21" s="37"/>
    </row>
    <row r="22" spans="1:12" s="20" customFormat="1" x14ac:dyDescent="0.25">
      <c r="A22" s="16"/>
      <c r="B22" s="17" t="s">
        <v>25</v>
      </c>
      <c r="C22" s="18">
        <v>0.94299999999999995</v>
      </c>
      <c r="D22" s="18">
        <v>1631.9</v>
      </c>
      <c r="E22" s="18">
        <v>743.6</v>
      </c>
      <c r="F22" s="18">
        <v>888.3</v>
      </c>
      <c r="G22" s="18">
        <v>2373.3000000000002</v>
      </c>
      <c r="H22" s="18">
        <v>0.4</v>
      </c>
      <c r="I22" s="30">
        <v>296.60000000000002</v>
      </c>
      <c r="J22" s="19"/>
      <c r="K22" s="37"/>
    </row>
    <row r="23" spans="1:12" s="15" customFormat="1" x14ac:dyDescent="0.25">
      <c r="A23" s="11">
        <v>2</v>
      </c>
      <c r="B23" s="12" t="s">
        <v>26</v>
      </c>
      <c r="C23" s="13">
        <v>9.0120000000000005</v>
      </c>
      <c r="D23" s="13">
        <v>13794</v>
      </c>
      <c r="E23" s="13">
        <v>6955.5</v>
      </c>
      <c r="F23" s="13">
        <v>6838.5</v>
      </c>
      <c r="G23" s="13">
        <v>18078.300000000003</v>
      </c>
      <c r="H23" s="35">
        <v>0.4</v>
      </c>
      <c r="I23" s="36">
        <v>1713.7</v>
      </c>
      <c r="J23" s="19"/>
      <c r="K23" s="19"/>
      <c r="L23" s="20"/>
    </row>
    <row r="24" spans="1:12" s="20" customFormat="1" x14ac:dyDescent="0.25">
      <c r="A24" s="16"/>
      <c r="B24" s="17" t="s">
        <v>27</v>
      </c>
      <c r="C24" s="18">
        <v>5.234</v>
      </c>
      <c r="D24" s="18">
        <v>4378.8999999999996</v>
      </c>
      <c r="E24" s="18">
        <v>3721.9</v>
      </c>
      <c r="F24" s="18">
        <v>657</v>
      </c>
      <c r="G24" s="18">
        <v>5868.5</v>
      </c>
      <c r="H24" s="18">
        <v>0.4</v>
      </c>
      <c r="I24" s="30">
        <v>595.79999999999995</v>
      </c>
      <c r="J24" s="19"/>
      <c r="K24" s="19"/>
    </row>
    <row r="25" spans="1:12" s="20" customFormat="1" x14ac:dyDescent="0.25">
      <c r="A25" s="16"/>
      <c r="B25" s="17" t="s">
        <v>28</v>
      </c>
      <c r="C25" s="18">
        <v>0.36199999999999999</v>
      </c>
      <c r="D25" s="18">
        <v>1206.5</v>
      </c>
      <c r="E25" s="18">
        <v>405.2</v>
      </c>
      <c r="F25" s="18">
        <v>801.3</v>
      </c>
      <c r="G25" s="18">
        <v>1509.6000000000001</v>
      </c>
      <c r="H25" s="18">
        <v>0.4</v>
      </c>
      <c r="I25" s="30">
        <v>121.2</v>
      </c>
      <c r="J25" s="19"/>
      <c r="K25" s="19"/>
    </row>
    <row r="26" spans="1:12" s="20" customFormat="1" x14ac:dyDescent="0.25">
      <c r="A26" s="16"/>
      <c r="B26" s="17" t="s">
        <v>29</v>
      </c>
      <c r="C26" s="18">
        <v>0.36799999999999999</v>
      </c>
      <c r="D26" s="18">
        <v>1147.1000000000001</v>
      </c>
      <c r="E26" s="18">
        <v>160.9</v>
      </c>
      <c r="F26" s="18">
        <v>986.2</v>
      </c>
      <c r="G26" s="18">
        <v>1503.3</v>
      </c>
      <c r="H26" s="18">
        <v>0.4</v>
      </c>
      <c r="I26" s="30">
        <v>142.5</v>
      </c>
      <c r="J26" s="19"/>
      <c r="K26" s="19"/>
    </row>
    <row r="27" spans="1:12" s="20" customFormat="1" x14ac:dyDescent="0.25">
      <c r="A27" s="16"/>
      <c r="B27" s="17" t="s">
        <v>30</v>
      </c>
      <c r="C27" s="18">
        <v>0.92100000000000004</v>
      </c>
      <c r="D27" s="18">
        <v>1697</v>
      </c>
      <c r="E27" s="18">
        <v>965.4</v>
      </c>
      <c r="F27" s="18">
        <v>731.6</v>
      </c>
      <c r="G27" s="18">
        <v>2443.3000000000002</v>
      </c>
      <c r="H27" s="18">
        <v>0.4</v>
      </c>
      <c r="I27" s="30">
        <v>298.5</v>
      </c>
      <c r="J27" s="19"/>
      <c r="K27" s="19"/>
    </row>
    <row r="28" spans="1:12" s="20" customFormat="1" x14ac:dyDescent="0.25">
      <c r="A28" s="16"/>
      <c r="B28" s="17" t="s">
        <v>31</v>
      </c>
      <c r="C28" s="18">
        <v>0.59099999999999997</v>
      </c>
      <c r="D28" s="18">
        <v>1382.2</v>
      </c>
      <c r="E28" s="18">
        <v>463.2</v>
      </c>
      <c r="F28" s="18">
        <v>919</v>
      </c>
      <c r="G28" s="18">
        <v>1649.9</v>
      </c>
      <c r="H28" s="18">
        <v>0.4</v>
      </c>
      <c r="I28" s="30">
        <v>107.1</v>
      </c>
      <c r="J28" s="19"/>
      <c r="K28" s="19"/>
    </row>
    <row r="29" spans="1:12" s="20" customFormat="1" x14ac:dyDescent="0.25">
      <c r="A29" s="16"/>
      <c r="B29" s="17" t="s">
        <v>32</v>
      </c>
      <c r="C29" s="18">
        <v>0.48299999999999998</v>
      </c>
      <c r="D29" s="18">
        <v>1252.4000000000001</v>
      </c>
      <c r="E29" s="18">
        <v>396.7</v>
      </c>
      <c r="F29" s="18">
        <v>855.7</v>
      </c>
      <c r="G29" s="18">
        <v>2073.6</v>
      </c>
      <c r="H29" s="18">
        <v>0.4</v>
      </c>
      <c r="I29" s="30">
        <v>328.5</v>
      </c>
      <c r="J29" s="19"/>
      <c r="K29" s="19"/>
    </row>
    <row r="30" spans="1:12" s="20" customFormat="1" x14ac:dyDescent="0.25">
      <c r="A30" s="16"/>
      <c r="B30" s="17" t="s">
        <v>33</v>
      </c>
      <c r="C30" s="18">
        <v>0.44700000000000001</v>
      </c>
      <c r="D30" s="18">
        <v>1188.9000000000001</v>
      </c>
      <c r="E30" s="18">
        <v>287.60000000000002</v>
      </c>
      <c r="F30" s="18">
        <v>901.3</v>
      </c>
      <c r="G30" s="18">
        <v>1452.3999999999999</v>
      </c>
      <c r="H30" s="18">
        <v>0.4</v>
      </c>
      <c r="I30" s="30">
        <v>105.4</v>
      </c>
      <c r="J30" s="19"/>
      <c r="K30" s="19"/>
    </row>
    <row r="31" spans="1:12" s="20" customFormat="1" x14ac:dyDescent="0.25">
      <c r="A31" s="16"/>
      <c r="B31" s="17" t="s">
        <v>34</v>
      </c>
      <c r="C31" s="18">
        <v>0.60599999999999998</v>
      </c>
      <c r="D31" s="18">
        <v>1541</v>
      </c>
      <c r="E31" s="18">
        <v>554.6</v>
      </c>
      <c r="F31" s="18">
        <v>986.4</v>
      </c>
      <c r="G31" s="18">
        <v>1577.6999999999998</v>
      </c>
      <c r="H31" s="18">
        <v>0.4</v>
      </c>
      <c r="I31" s="30">
        <v>14.7</v>
      </c>
      <c r="J31" s="19"/>
      <c r="K31" s="19"/>
    </row>
    <row r="32" spans="1:12" s="15" customFormat="1" x14ac:dyDescent="0.25">
      <c r="A32" s="11">
        <v>3</v>
      </c>
      <c r="B32" s="12" t="s">
        <v>35</v>
      </c>
      <c r="C32" s="13">
        <v>17.245999999999999</v>
      </c>
      <c r="D32" s="13">
        <v>54132.7</v>
      </c>
      <c r="E32" s="13">
        <v>52824.2</v>
      </c>
      <c r="F32" s="13">
        <v>1308.5</v>
      </c>
      <c r="G32" s="13">
        <v>42465.9</v>
      </c>
      <c r="H32" s="35">
        <v>0.4</v>
      </c>
      <c r="I32" s="36">
        <v>5394.9999999999991</v>
      </c>
      <c r="J32" s="19"/>
      <c r="K32" s="19"/>
      <c r="L32" s="20"/>
    </row>
    <row r="33" spans="1:12" s="20" customFormat="1" x14ac:dyDescent="0.25">
      <c r="A33" s="16"/>
      <c r="B33" s="17" t="s">
        <v>36</v>
      </c>
      <c r="C33" s="18">
        <v>0.97399999999999998</v>
      </c>
      <c r="D33" s="18">
        <v>1636.7</v>
      </c>
      <c r="E33" s="18">
        <v>873</v>
      </c>
      <c r="F33" s="18">
        <v>763.7</v>
      </c>
      <c r="G33" s="18">
        <v>3681</v>
      </c>
      <c r="H33" s="18">
        <v>0.4</v>
      </c>
      <c r="I33" s="30">
        <v>817.7</v>
      </c>
      <c r="J33" s="19"/>
      <c r="K33" s="19"/>
    </row>
    <row r="34" spans="1:12" s="20" customFormat="1" x14ac:dyDescent="0.25">
      <c r="A34" s="16"/>
      <c r="B34" s="17" t="s">
        <v>37</v>
      </c>
      <c r="C34" s="18">
        <v>3.177</v>
      </c>
      <c r="D34" s="18">
        <v>3174.3</v>
      </c>
      <c r="E34" s="18">
        <v>2992.4</v>
      </c>
      <c r="F34" s="18">
        <v>181.9</v>
      </c>
      <c r="G34" s="18">
        <v>6425.1</v>
      </c>
      <c r="H34" s="18">
        <v>0.4</v>
      </c>
      <c r="I34" s="30">
        <v>1300.3</v>
      </c>
      <c r="J34" s="19"/>
      <c r="K34" s="19"/>
    </row>
    <row r="35" spans="1:12" s="20" customFormat="1" x14ac:dyDescent="0.25">
      <c r="A35" s="16"/>
      <c r="B35" s="17" t="s">
        <v>38</v>
      </c>
      <c r="C35" s="18">
        <v>1.2210000000000001</v>
      </c>
      <c r="D35" s="18">
        <v>2611.1999999999998</v>
      </c>
      <c r="E35" s="18">
        <v>2571.6999999999998</v>
      </c>
      <c r="F35" s="18">
        <v>39.5</v>
      </c>
      <c r="G35" s="18">
        <v>4074.2999999999997</v>
      </c>
      <c r="H35" s="18">
        <v>0.4</v>
      </c>
      <c r="I35" s="30">
        <v>585.20000000000005</v>
      </c>
      <c r="J35" s="19"/>
      <c r="K35" s="19"/>
    </row>
    <row r="36" spans="1:12" s="20" customFormat="1" x14ac:dyDescent="0.25">
      <c r="A36" s="16"/>
      <c r="B36" s="17" t="s">
        <v>39</v>
      </c>
      <c r="C36" s="18">
        <v>1.7430000000000001</v>
      </c>
      <c r="D36" s="18">
        <v>2332.6</v>
      </c>
      <c r="E36" s="18">
        <v>2189.6999999999998</v>
      </c>
      <c r="F36" s="18">
        <v>142.9</v>
      </c>
      <c r="G36" s="18">
        <v>4458.8</v>
      </c>
      <c r="H36" s="18">
        <v>0.4</v>
      </c>
      <c r="I36" s="30">
        <v>850.5</v>
      </c>
      <c r="J36" s="19"/>
      <c r="K36" s="19"/>
    </row>
    <row r="37" spans="1:12" s="20" customFormat="1" x14ac:dyDescent="0.25">
      <c r="A37" s="16"/>
      <c r="B37" s="17" t="s">
        <v>40</v>
      </c>
      <c r="C37" s="18">
        <v>1.665</v>
      </c>
      <c r="D37" s="18">
        <v>3437.1</v>
      </c>
      <c r="E37" s="18">
        <v>3341.2</v>
      </c>
      <c r="F37" s="18">
        <v>95.9</v>
      </c>
      <c r="G37" s="18">
        <v>5620.5999999999995</v>
      </c>
      <c r="H37" s="18">
        <v>0.4</v>
      </c>
      <c r="I37" s="30">
        <v>873.4</v>
      </c>
      <c r="J37" s="19"/>
      <c r="K37" s="19"/>
    </row>
    <row r="38" spans="1:12" s="20" customFormat="1" x14ac:dyDescent="0.25">
      <c r="A38" s="16"/>
      <c r="B38" s="17" t="s">
        <v>41</v>
      </c>
      <c r="C38" s="18">
        <v>6.7809999999999997</v>
      </c>
      <c r="D38" s="18">
        <v>39107.1</v>
      </c>
      <c r="E38" s="18">
        <v>39107.1</v>
      </c>
      <c r="F38" s="18">
        <v>0</v>
      </c>
      <c r="G38" s="18">
        <v>13952.6</v>
      </c>
      <c r="H38" s="18">
        <v>0.4</v>
      </c>
      <c r="I38" s="30">
        <v>0</v>
      </c>
      <c r="J38" s="19"/>
      <c r="K38" s="19"/>
    </row>
    <row r="39" spans="1:12" s="20" customFormat="1" x14ac:dyDescent="0.25">
      <c r="A39" s="16"/>
      <c r="B39" s="17" t="s">
        <v>42</v>
      </c>
      <c r="C39" s="18">
        <v>1.6850000000000001</v>
      </c>
      <c r="D39" s="18">
        <v>1833.6999999999998</v>
      </c>
      <c r="E39" s="18">
        <v>1749.1</v>
      </c>
      <c r="F39" s="18">
        <v>84.6</v>
      </c>
      <c r="G39" s="18">
        <v>4253.4999999999991</v>
      </c>
      <c r="H39" s="18">
        <v>0.4</v>
      </c>
      <c r="I39" s="30">
        <v>967.9</v>
      </c>
      <c r="J39" s="19"/>
      <c r="K39" s="19"/>
    </row>
    <row r="40" spans="1:12" s="15" customFormat="1" ht="25.5" x14ac:dyDescent="0.25">
      <c r="A40" s="11">
        <v>4</v>
      </c>
      <c r="B40" s="12" t="s">
        <v>274</v>
      </c>
      <c r="C40" s="13">
        <v>11.711000000000002</v>
      </c>
      <c r="D40" s="13">
        <v>20848.899999999998</v>
      </c>
      <c r="E40" s="13">
        <v>12397.099999999999</v>
      </c>
      <c r="F40" s="13">
        <v>8451.7999999999993</v>
      </c>
      <c r="G40" s="13">
        <v>25260.400000000001</v>
      </c>
      <c r="H40" s="35">
        <v>0.4</v>
      </c>
      <c r="I40" s="36">
        <v>2021.1999999999998</v>
      </c>
      <c r="J40" s="19"/>
      <c r="K40" s="19"/>
      <c r="L40" s="20"/>
    </row>
    <row r="41" spans="1:12" s="20" customFormat="1" x14ac:dyDescent="0.25">
      <c r="A41" s="16"/>
      <c r="B41" s="17" t="s">
        <v>43</v>
      </c>
      <c r="C41" s="18">
        <v>6.8959999999999999</v>
      </c>
      <c r="D41" s="18">
        <v>7954.5</v>
      </c>
      <c r="E41" s="18">
        <v>7723.1</v>
      </c>
      <c r="F41" s="18">
        <v>231.4</v>
      </c>
      <c r="G41" s="18">
        <v>7313.3</v>
      </c>
      <c r="H41" s="18">
        <v>0.4</v>
      </c>
      <c r="I41" s="30">
        <v>0</v>
      </c>
      <c r="J41" s="19"/>
      <c r="K41" s="19"/>
    </row>
    <row r="42" spans="1:12" s="20" customFormat="1" x14ac:dyDescent="0.25">
      <c r="A42" s="16"/>
      <c r="B42" s="17" t="s">
        <v>44</v>
      </c>
      <c r="C42" s="18">
        <v>0.40500000000000003</v>
      </c>
      <c r="D42" s="18">
        <v>1186.5999999999999</v>
      </c>
      <c r="E42" s="18">
        <v>243</v>
      </c>
      <c r="F42" s="18">
        <v>943.6</v>
      </c>
      <c r="G42" s="18">
        <v>1623.5000000000002</v>
      </c>
      <c r="H42" s="18">
        <v>0.4</v>
      </c>
      <c r="I42" s="30">
        <v>174.8</v>
      </c>
      <c r="J42" s="19"/>
      <c r="K42" s="19"/>
    </row>
    <row r="43" spans="1:12" s="20" customFormat="1" x14ac:dyDescent="0.25">
      <c r="A43" s="16"/>
      <c r="B43" s="17" t="s">
        <v>45</v>
      </c>
      <c r="C43" s="18">
        <v>0.36199999999999999</v>
      </c>
      <c r="D43" s="18">
        <v>1208.2</v>
      </c>
      <c r="E43" s="18">
        <v>267.3</v>
      </c>
      <c r="F43" s="18">
        <v>940.9</v>
      </c>
      <c r="G43" s="18">
        <v>1666.3999999999999</v>
      </c>
      <c r="H43" s="18">
        <v>0.4</v>
      </c>
      <c r="I43" s="30">
        <v>183.3</v>
      </c>
      <c r="J43" s="19"/>
      <c r="K43" s="19"/>
    </row>
    <row r="44" spans="1:12" s="20" customFormat="1" x14ac:dyDescent="0.25">
      <c r="A44" s="16"/>
      <c r="B44" s="17" t="s">
        <v>46</v>
      </c>
      <c r="C44" s="18">
        <v>0.57299999999999995</v>
      </c>
      <c r="D44" s="18">
        <v>1123.4000000000001</v>
      </c>
      <c r="E44" s="18">
        <v>968</v>
      </c>
      <c r="F44" s="18">
        <v>155.4</v>
      </c>
      <c r="G44" s="18">
        <v>1613.3999999999999</v>
      </c>
      <c r="H44" s="18">
        <v>0.4</v>
      </c>
      <c r="I44" s="30">
        <v>196</v>
      </c>
      <c r="J44" s="19"/>
      <c r="K44" s="19"/>
    </row>
    <row r="45" spans="1:12" s="20" customFormat="1" x14ac:dyDescent="0.25">
      <c r="A45" s="16"/>
      <c r="B45" s="17" t="s">
        <v>47</v>
      </c>
      <c r="C45" s="18">
        <v>0.64700000000000002</v>
      </c>
      <c r="D45" s="18">
        <v>1740.1</v>
      </c>
      <c r="E45" s="18">
        <v>754.09999999999991</v>
      </c>
      <c r="F45" s="18">
        <v>986</v>
      </c>
      <c r="G45" s="18">
        <v>2094.3000000000002</v>
      </c>
      <c r="H45" s="18">
        <v>0.4</v>
      </c>
      <c r="I45" s="30">
        <v>141.69999999999999</v>
      </c>
      <c r="J45" s="19"/>
      <c r="K45" s="19"/>
    </row>
    <row r="46" spans="1:12" s="20" customFormat="1" x14ac:dyDescent="0.25">
      <c r="A46" s="16"/>
      <c r="B46" s="17" t="s">
        <v>48</v>
      </c>
      <c r="C46" s="18">
        <v>0.373</v>
      </c>
      <c r="D46" s="18">
        <v>1236.3</v>
      </c>
      <c r="E46" s="18">
        <v>418.8</v>
      </c>
      <c r="F46" s="18">
        <v>817.5</v>
      </c>
      <c r="G46" s="18">
        <v>1584.3</v>
      </c>
      <c r="H46" s="18">
        <v>0.4</v>
      </c>
      <c r="I46" s="30">
        <v>139.19999999999999</v>
      </c>
      <c r="J46" s="19"/>
      <c r="K46" s="19"/>
    </row>
    <row r="47" spans="1:12" s="20" customFormat="1" x14ac:dyDescent="0.25">
      <c r="A47" s="16"/>
      <c r="B47" s="17" t="s">
        <v>49</v>
      </c>
      <c r="C47" s="18">
        <v>0.51200000000000001</v>
      </c>
      <c r="D47" s="18">
        <v>1362.7</v>
      </c>
      <c r="E47" s="18">
        <v>484.5</v>
      </c>
      <c r="F47" s="18">
        <v>878.2</v>
      </c>
      <c r="G47" s="18">
        <v>2246.6999999999998</v>
      </c>
      <c r="H47" s="18">
        <v>0.4</v>
      </c>
      <c r="I47" s="30">
        <v>353.6</v>
      </c>
      <c r="J47" s="19"/>
      <c r="K47" s="19"/>
    </row>
    <row r="48" spans="1:12" s="20" customFormat="1" x14ac:dyDescent="0.25">
      <c r="A48" s="16"/>
      <c r="B48" s="17" t="s">
        <v>50</v>
      </c>
      <c r="C48" s="18">
        <v>0.32300000000000001</v>
      </c>
      <c r="D48" s="18">
        <v>1187.0999999999999</v>
      </c>
      <c r="E48" s="18">
        <v>238.3</v>
      </c>
      <c r="F48" s="18">
        <v>948.8</v>
      </c>
      <c r="G48" s="18">
        <v>1418.3999999999999</v>
      </c>
      <c r="H48" s="18">
        <v>0.4</v>
      </c>
      <c r="I48" s="30">
        <v>92.5</v>
      </c>
      <c r="J48" s="19"/>
      <c r="K48" s="19"/>
    </row>
    <row r="49" spans="1:12" s="20" customFormat="1" x14ac:dyDescent="0.25">
      <c r="A49" s="16"/>
      <c r="B49" s="17" t="s">
        <v>51</v>
      </c>
      <c r="C49" s="18">
        <v>0.31</v>
      </c>
      <c r="D49" s="18">
        <v>1201.3</v>
      </c>
      <c r="E49" s="18">
        <v>270.89999999999998</v>
      </c>
      <c r="F49" s="18">
        <v>930.4</v>
      </c>
      <c r="G49" s="18">
        <v>1473.7</v>
      </c>
      <c r="H49" s="18">
        <v>0.4</v>
      </c>
      <c r="I49" s="30">
        <v>109</v>
      </c>
      <c r="J49" s="19"/>
      <c r="K49" s="19"/>
    </row>
    <row r="50" spans="1:12" s="20" customFormat="1" x14ac:dyDescent="0.25">
      <c r="A50" s="16"/>
      <c r="B50" s="17" t="s">
        <v>52</v>
      </c>
      <c r="C50" s="18">
        <v>0.45700000000000002</v>
      </c>
      <c r="D50" s="18">
        <v>1237.9000000000001</v>
      </c>
      <c r="E50" s="18">
        <v>471.6</v>
      </c>
      <c r="F50" s="18">
        <v>766.3</v>
      </c>
      <c r="G50" s="18">
        <v>1735.3</v>
      </c>
      <c r="H50" s="18">
        <v>0.4</v>
      </c>
      <c r="I50" s="30">
        <v>199</v>
      </c>
      <c r="J50" s="19"/>
      <c r="K50" s="19"/>
    </row>
    <row r="51" spans="1:12" s="20" customFormat="1" x14ac:dyDescent="0.25">
      <c r="A51" s="16"/>
      <c r="B51" s="17" t="s">
        <v>53</v>
      </c>
      <c r="C51" s="18">
        <v>0.85299999999999998</v>
      </c>
      <c r="D51" s="18">
        <v>1410.8</v>
      </c>
      <c r="E51" s="18">
        <v>557.5</v>
      </c>
      <c r="F51" s="18">
        <v>853.3</v>
      </c>
      <c r="G51" s="18">
        <v>2491.1000000000004</v>
      </c>
      <c r="H51" s="18">
        <v>0.4</v>
      </c>
      <c r="I51" s="30">
        <v>432.1</v>
      </c>
      <c r="J51" s="19"/>
      <c r="K51" s="19"/>
    </row>
    <row r="52" spans="1:12" s="15" customFormat="1" x14ac:dyDescent="0.25">
      <c r="A52" s="11">
        <v>5</v>
      </c>
      <c r="B52" s="12" t="s">
        <v>54</v>
      </c>
      <c r="C52" s="13">
        <v>6.7169999999999996</v>
      </c>
      <c r="D52" s="13">
        <v>12571.7</v>
      </c>
      <c r="E52" s="13">
        <v>6246.7000000000007</v>
      </c>
      <c r="F52" s="13">
        <v>6325</v>
      </c>
      <c r="G52" s="13">
        <v>16592.899999999998</v>
      </c>
      <c r="H52" s="35">
        <v>0.4</v>
      </c>
      <c r="I52" s="36">
        <v>1608.5</v>
      </c>
      <c r="J52" s="19"/>
      <c r="K52" s="19"/>
      <c r="L52" s="20"/>
    </row>
    <row r="53" spans="1:12" s="20" customFormat="1" x14ac:dyDescent="0.25">
      <c r="A53" s="16"/>
      <c r="B53" s="17" t="s">
        <v>55</v>
      </c>
      <c r="C53" s="18">
        <v>0.58599999999999997</v>
      </c>
      <c r="D53" s="18">
        <v>1354.5</v>
      </c>
      <c r="E53" s="18">
        <v>392.3</v>
      </c>
      <c r="F53" s="18">
        <v>962.2</v>
      </c>
      <c r="G53" s="18">
        <v>1603.9</v>
      </c>
      <c r="H53" s="18">
        <v>0.4</v>
      </c>
      <c r="I53" s="30">
        <v>99.8</v>
      </c>
      <c r="J53" s="19"/>
      <c r="K53" s="19"/>
    </row>
    <row r="54" spans="1:12" s="20" customFormat="1" x14ac:dyDescent="0.25">
      <c r="A54" s="16"/>
      <c r="B54" s="17" t="s">
        <v>56</v>
      </c>
      <c r="C54" s="18">
        <v>2.8660000000000001</v>
      </c>
      <c r="D54" s="18">
        <v>2856.7</v>
      </c>
      <c r="E54" s="18">
        <v>2181.6</v>
      </c>
      <c r="F54" s="18">
        <v>675.1</v>
      </c>
      <c r="G54" s="18">
        <v>3023.9</v>
      </c>
      <c r="H54" s="18">
        <v>0.4</v>
      </c>
      <c r="I54" s="30">
        <v>66.900000000000006</v>
      </c>
      <c r="J54" s="19"/>
      <c r="K54" s="19"/>
    </row>
    <row r="55" spans="1:12" s="20" customFormat="1" x14ac:dyDescent="0.25">
      <c r="A55" s="16"/>
      <c r="B55" s="17" t="s">
        <v>57</v>
      </c>
      <c r="C55" s="18">
        <v>0.42599999999999999</v>
      </c>
      <c r="D55" s="18">
        <v>1273.5999999999999</v>
      </c>
      <c r="E55" s="18">
        <v>500.6</v>
      </c>
      <c r="F55" s="18">
        <v>773</v>
      </c>
      <c r="G55" s="18">
        <v>1698.8</v>
      </c>
      <c r="H55" s="18">
        <v>0.4</v>
      </c>
      <c r="I55" s="30">
        <v>170.1</v>
      </c>
      <c r="J55" s="19"/>
      <c r="K55" s="19"/>
    </row>
    <row r="56" spans="1:12" s="20" customFormat="1" x14ac:dyDescent="0.25">
      <c r="A56" s="16"/>
      <c r="B56" s="17" t="s">
        <v>58</v>
      </c>
      <c r="C56" s="18">
        <v>1.036</v>
      </c>
      <c r="D56" s="18">
        <v>2036.4</v>
      </c>
      <c r="E56" s="18">
        <v>1084.1000000000001</v>
      </c>
      <c r="F56" s="18">
        <v>952.3</v>
      </c>
      <c r="G56" s="18">
        <v>3099.2</v>
      </c>
      <c r="H56" s="18">
        <v>0.4</v>
      </c>
      <c r="I56" s="30">
        <v>425.1</v>
      </c>
      <c r="J56" s="19"/>
      <c r="K56" s="19"/>
    </row>
    <row r="57" spans="1:12" s="20" customFormat="1" x14ac:dyDescent="0.25">
      <c r="A57" s="16"/>
      <c r="B57" s="17" t="s">
        <v>59</v>
      </c>
      <c r="C57" s="18">
        <v>0.18</v>
      </c>
      <c r="D57" s="18">
        <v>1016.9</v>
      </c>
      <c r="E57" s="18">
        <v>352.29999999999995</v>
      </c>
      <c r="F57" s="18">
        <v>664.6</v>
      </c>
      <c r="G57" s="18">
        <v>1482.7</v>
      </c>
      <c r="H57" s="18">
        <v>0.4</v>
      </c>
      <c r="I57" s="30">
        <v>186.3</v>
      </c>
      <c r="J57" s="19"/>
      <c r="K57" s="19"/>
    </row>
    <row r="58" spans="1:12" s="20" customFormat="1" x14ac:dyDescent="0.25">
      <c r="A58" s="16"/>
      <c r="B58" s="17" t="s">
        <v>60</v>
      </c>
      <c r="C58" s="18">
        <v>0.29099999999999998</v>
      </c>
      <c r="D58" s="18">
        <v>1122.8</v>
      </c>
      <c r="E58" s="18">
        <v>250</v>
      </c>
      <c r="F58" s="18">
        <v>872.8</v>
      </c>
      <c r="G58" s="18">
        <v>1517.9</v>
      </c>
      <c r="H58" s="18">
        <v>0.4</v>
      </c>
      <c r="I58" s="30">
        <v>158</v>
      </c>
      <c r="J58" s="19"/>
      <c r="K58" s="19"/>
    </row>
    <row r="59" spans="1:12" s="20" customFormat="1" x14ac:dyDescent="0.25">
      <c r="A59" s="16"/>
      <c r="B59" s="17" t="s">
        <v>61</v>
      </c>
      <c r="C59" s="18">
        <v>0.97299999999999998</v>
      </c>
      <c r="D59" s="18">
        <v>1774.8</v>
      </c>
      <c r="E59" s="18">
        <v>1195.8</v>
      </c>
      <c r="F59" s="18">
        <v>579</v>
      </c>
      <c r="G59" s="18">
        <v>2557.1999999999998</v>
      </c>
      <c r="H59" s="18">
        <v>0.4</v>
      </c>
      <c r="I59" s="30">
        <v>313</v>
      </c>
      <c r="J59" s="19"/>
      <c r="K59" s="19"/>
    </row>
    <row r="60" spans="1:12" s="20" customFormat="1" x14ac:dyDescent="0.25">
      <c r="A60" s="16"/>
      <c r="B60" s="17" t="s">
        <v>25</v>
      </c>
      <c r="C60" s="18">
        <v>0.35899999999999999</v>
      </c>
      <c r="D60" s="18">
        <v>1136</v>
      </c>
      <c r="E60" s="18">
        <v>290</v>
      </c>
      <c r="F60" s="18">
        <v>846</v>
      </c>
      <c r="G60" s="18">
        <v>1609.3</v>
      </c>
      <c r="H60" s="18">
        <v>0.4</v>
      </c>
      <c r="I60" s="30">
        <v>189.3</v>
      </c>
      <c r="J60" s="19"/>
      <c r="K60" s="19"/>
    </row>
    <row r="61" spans="1:12" s="15" customFormat="1" x14ac:dyDescent="0.25">
      <c r="A61" s="11">
        <v>6</v>
      </c>
      <c r="B61" s="12" t="s">
        <v>62</v>
      </c>
      <c r="C61" s="13">
        <v>11.28</v>
      </c>
      <c r="D61" s="13">
        <v>22648.1</v>
      </c>
      <c r="E61" s="13">
        <v>12657.800000000001</v>
      </c>
      <c r="F61" s="13">
        <v>9990.2999999999993</v>
      </c>
      <c r="G61" s="13">
        <v>26763.5</v>
      </c>
      <c r="H61" s="35">
        <v>0.4</v>
      </c>
      <c r="I61" s="36">
        <v>2772.7</v>
      </c>
      <c r="J61" s="19"/>
      <c r="K61" s="19"/>
      <c r="L61" s="20"/>
    </row>
    <row r="62" spans="1:12" s="20" customFormat="1" x14ac:dyDescent="0.25">
      <c r="A62" s="16"/>
      <c r="B62" s="17" t="s">
        <v>63</v>
      </c>
      <c r="C62" s="18">
        <v>0.99099999999999999</v>
      </c>
      <c r="D62" s="18">
        <v>1667.4</v>
      </c>
      <c r="E62" s="18">
        <v>595.40000000000009</v>
      </c>
      <c r="F62" s="18">
        <v>1072</v>
      </c>
      <c r="G62" s="18">
        <v>2535</v>
      </c>
      <c r="H62" s="18">
        <v>0.4</v>
      </c>
      <c r="I62" s="30">
        <v>347</v>
      </c>
      <c r="J62" s="19"/>
      <c r="K62" s="19"/>
    </row>
    <row r="63" spans="1:12" s="20" customFormat="1" x14ac:dyDescent="0.25">
      <c r="A63" s="16"/>
      <c r="B63" s="17" t="s">
        <v>64</v>
      </c>
      <c r="C63" s="18">
        <v>3.8719999999999999</v>
      </c>
      <c r="D63" s="18">
        <v>6466.9000000000005</v>
      </c>
      <c r="E63" s="18">
        <v>6372.4000000000005</v>
      </c>
      <c r="F63" s="18">
        <v>94.5</v>
      </c>
      <c r="G63" s="18">
        <v>4354.5</v>
      </c>
      <c r="H63" s="18">
        <v>0.4</v>
      </c>
      <c r="I63" s="30">
        <v>0</v>
      </c>
      <c r="J63" s="19"/>
      <c r="K63" s="19"/>
    </row>
    <row r="64" spans="1:12" s="20" customFormat="1" x14ac:dyDescent="0.25">
      <c r="A64" s="16"/>
      <c r="B64" s="17" t="s">
        <v>65</v>
      </c>
      <c r="C64" s="18">
        <v>0.34599999999999997</v>
      </c>
      <c r="D64" s="18">
        <v>1070.3999999999999</v>
      </c>
      <c r="E64" s="18">
        <v>180.6</v>
      </c>
      <c r="F64" s="18">
        <v>889.8</v>
      </c>
      <c r="G64" s="18">
        <v>1581.6000000000001</v>
      </c>
      <c r="H64" s="18">
        <v>0.4</v>
      </c>
      <c r="I64" s="30">
        <v>204.5</v>
      </c>
      <c r="J64" s="19"/>
      <c r="K64" s="19"/>
    </row>
    <row r="65" spans="1:12" s="20" customFormat="1" x14ac:dyDescent="0.25">
      <c r="A65" s="16"/>
      <c r="B65" s="17" t="s">
        <v>66</v>
      </c>
      <c r="C65" s="18">
        <v>0.753</v>
      </c>
      <c r="D65" s="18">
        <v>1455.8</v>
      </c>
      <c r="E65" s="18">
        <v>427.8</v>
      </c>
      <c r="F65" s="18">
        <v>1028</v>
      </c>
      <c r="G65" s="18">
        <v>1937.4</v>
      </c>
      <c r="H65" s="18">
        <v>0.4</v>
      </c>
      <c r="I65" s="30">
        <v>192.6</v>
      </c>
      <c r="J65" s="19"/>
      <c r="K65" s="19"/>
    </row>
    <row r="66" spans="1:12" s="20" customFormat="1" x14ac:dyDescent="0.25">
      <c r="A66" s="16"/>
      <c r="B66" s="17" t="s">
        <v>67</v>
      </c>
      <c r="C66" s="18">
        <v>0.46300000000000002</v>
      </c>
      <c r="D66" s="18">
        <v>2285.8000000000002</v>
      </c>
      <c r="E66" s="18">
        <v>1848.5</v>
      </c>
      <c r="F66" s="18">
        <v>437.3</v>
      </c>
      <c r="G66" s="18">
        <v>1581.8</v>
      </c>
      <c r="H66" s="18">
        <v>0.4</v>
      </c>
      <c r="I66" s="30">
        <v>0</v>
      </c>
      <c r="J66" s="19"/>
      <c r="K66" s="19"/>
    </row>
    <row r="67" spans="1:12" s="20" customFormat="1" x14ac:dyDescent="0.25">
      <c r="A67" s="16"/>
      <c r="B67" s="17" t="s">
        <v>68</v>
      </c>
      <c r="C67" s="18">
        <v>0.65900000000000003</v>
      </c>
      <c r="D67" s="18">
        <v>1409.2</v>
      </c>
      <c r="E67" s="18">
        <v>408.5</v>
      </c>
      <c r="F67" s="18">
        <v>1000.7</v>
      </c>
      <c r="G67" s="18">
        <v>2358.6000000000004</v>
      </c>
      <c r="H67" s="18">
        <v>0.4</v>
      </c>
      <c r="I67" s="30">
        <v>379.8</v>
      </c>
      <c r="J67" s="19"/>
      <c r="K67" s="19"/>
    </row>
    <row r="68" spans="1:12" s="20" customFormat="1" x14ac:dyDescent="0.25">
      <c r="A68" s="16"/>
      <c r="B68" s="17" t="s">
        <v>69</v>
      </c>
      <c r="C68" s="18">
        <v>0.33900000000000002</v>
      </c>
      <c r="D68" s="18">
        <v>1097.4000000000001</v>
      </c>
      <c r="E68" s="18">
        <v>283.8</v>
      </c>
      <c r="F68" s="18">
        <v>813.6</v>
      </c>
      <c r="G68" s="18">
        <v>1610.2</v>
      </c>
      <c r="H68" s="18">
        <v>0.4</v>
      </c>
      <c r="I68" s="30">
        <v>205.1</v>
      </c>
      <c r="J68" s="19"/>
      <c r="K68" s="19"/>
    </row>
    <row r="69" spans="1:12" s="20" customFormat="1" x14ac:dyDescent="0.25">
      <c r="A69" s="16"/>
      <c r="B69" s="17" t="s">
        <v>70</v>
      </c>
      <c r="C69" s="18">
        <v>0.30099999999999999</v>
      </c>
      <c r="D69" s="18">
        <v>1089.3</v>
      </c>
      <c r="E69" s="18">
        <v>247.1</v>
      </c>
      <c r="F69" s="18">
        <v>842.2</v>
      </c>
      <c r="G69" s="18">
        <v>1620.7</v>
      </c>
      <c r="H69" s="18">
        <v>0.4</v>
      </c>
      <c r="I69" s="30">
        <v>212.6</v>
      </c>
      <c r="J69" s="19"/>
      <c r="K69" s="19"/>
    </row>
    <row r="70" spans="1:12" s="20" customFormat="1" x14ac:dyDescent="0.25">
      <c r="A70" s="16"/>
      <c r="B70" s="17" t="s">
        <v>71</v>
      </c>
      <c r="C70" s="18">
        <v>0.35799999999999998</v>
      </c>
      <c r="D70" s="18">
        <v>1097.3</v>
      </c>
      <c r="E70" s="18">
        <v>186.5</v>
      </c>
      <c r="F70" s="18">
        <v>910.8</v>
      </c>
      <c r="G70" s="18">
        <v>1404.1</v>
      </c>
      <c r="H70" s="18">
        <v>0.4</v>
      </c>
      <c r="I70" s="30">
        <v>122.7</v>
      </c>
      <c r="J70" s="19"/>
      <c r="K70" s="19"/>
    </row>
    <row r="71" spans="1:12" s="20" customFormat="1" x14ac:dyDescent="0.25">
      <c r="A71" s="16"/>
      <c r="B71" s="17" t="s">
        <v>72</v>
      </c>
      <c r="C71" s="18">
        <v>2.2949999999999999</v>
      </c>
      <c r="D71" s="18">
        <v>2617.8000000000002</v>
      </c>
      <c r="E71" s="18">
        <v>1585.2</v>
      </c>
      <c r="F71" s="18">
        <v>1032.5999999999999</v>
      </c>
      <c r="G71" s="18">
        <v>4454.2</v>
      </c>
      <c r="H71" s="18">
        <v>0.4</v>
      </c>
      <c r="I71" s="30">
        <v>734.6</v>
      </c>
      <c r="J71" s="19"/>
      <c r="K71" s="19"/>
    </row>
    <row r="72" spans="1:12" s="20" customFormat="1" x14ac:dyDescent="0.25">
      <c r="A72" s="16"/>
      <c r="B72" s="17" t="s">
        <v>73</v>
      </c>
      <c r="C72" s="18">
        <v>0.61699999999999999</v>
      </c>
      <c r="D72" s="18">
        <v>1297.9000000000001</v>
      </c>
      <c r="E72" s="18">
        <v>282.10000000000002</v>
      </c>
      <c r="F72" s="18">
        <v>1015.8</v>
      </c>
      <c r="G72" s="18">
        <v>1773.5</v>
      </c>
      <c r="H72" s="18">
        <v>0.4</v>
      </c>
      <c r="I72" s="30">
        <v>190.2</v>
      </c>
      <c r="J72" s="19"/>
      <c r="K72" s="19"/>
    </row>
    <row r="73" spans="1:12" s="20" customFormat="1" x14ac:dyDescent="0.25">
      <c r="A73" s="16"/>
      <c r="B73" s="17" t="s">
        <v>74</v>
      </c>
      <c r="C73" s="18">
        <v>0.28599999999999998</v>
      </c>
      <c r="D73" s="18">
        <v>1092.9000000000001</v>
      </c>
      <c r="E73" s="18">
        <v>239.9</v>
      </c>
      <c r="F73" s="18">
        <v>853</v>
      </c>
      <c r="G73" s="18">
        <v>1551.8999999999999</v>
      </c>
      <c r="H73" s="18">
        <v>0.4</v>
      </c>
      <c r="I73" s="30">
        <v>183.6</v>
      </c>
      <c r="J73" s="19"/>
      <c r="K73" s="19"/>
    </row>
    <row r="74" spans="1:12" s="15" customFormat="1" x14ac:dyDescent="0.25">
      <c r="A74" s="11">
        <v>7</v>
      </c>
      <c r="B74" s="12" t="s">
        <v>75</v>
      </c>
      <c r="C74" s="13">
        <v>9.0679999999999996</v>
      </c>
      <c r="D74" s="13">
        <v>15073.699999999999</v>
      </c>
      <c r="E74" s="13">
        <v>6386.7999999999993</v>
      </c>
      <c r="F74" s="13">
        <v>8686.9</v>
      </c>
      <c r="G74" s="13">
        <v>20574.8</v>
      </c>
      <c r="H74" s="35">
        <v>0.4</v>
      </c>
      <c r="I74" s="36">
        <v>2200.4000000000005</v>
      </c>
      <c r="J74" s="19"/>
      <c r="K74" s="19"/>
      <c r="L74" s="20"/>
    </row>
    <row r="75" spans="1:12" s="20" customFormat="1" x14ac:dyDescent="0.25">
      <c r="A75" s="16"/>
      <c r="B75" s="17" t="s">
        <v>76</v>
      </c>
      <c r="C75" s="18">
        <v>0.34200000000000003</v>
      </c>
      <c r="D75" s="18">
        <v>1149</v>
      </c>
      <c r="E75" s="18">
        <v>145.19999999999999</v>
      </c>
      <c r="F75" s="18">
        <v>1003.8</v>
      </c>
      <c r="G75" s="18">
        <v>1667.8999999999999</v>
      </c>
      <c r="H75" s="18">
        <v>0.4</v>
      </c>
      <c r="I75" s="30">
        <v>207.6</v>
      </c>
      <c r="J75" s="19"/>
      <c r="K75" s="19"/>
    </row>
    <row r="76" spans="1:12" s="20" customFormat="1" ht="25.5" x14ac:dyDescent="0.25">
      <c r="A76" s="16"/>
      <c r="B76" s="17" t="s">
        <v>77</v>
      </c>
      <c r="C76" s="18">
        <v>0.495</v>
      </c>
      <c r="D76" s="18">
        <v>1104</v>
      </c>
      <c r="E76" s="18">
        <v>504.3</v>
      </c>
      <c r="F76" s="18">
        <v>599.70000000000005</v>
      </c>
      <c r="G76" s="18">
        <v>1686.3999999999999</v>
      </c>
      <c r="H76" s="18">
        <v>0.4</v>
      </c>
      <c r="I76" s="30">
        <v>233</v>
      </c>
      <c r="J76" s="19"/>
      <c r="K76" s="19"/>
    </row>
    <row r="77" spans="1:12" s="20" customFormat="1" x14ac:dyDescent="0.25">
      <c r="A77" s="16"/>
      <c r="B77" s="17" t="s">
        <v>78</v>
      </c>
      <c r="C77" s="18">
        <v>5.3380000000000001</v>
      </c>
      <c r="D77" s="18">
        <v>4641.8</v>
      </c>
      <c r="E77" s="18">
        <v>4133</v>
      </c>
      <c r="F77" s="18">
        <v>508.8</v>
      </c>
      <c r="G77" s="18">
        <v>5539.5</v>
      </c>
      <c r="H77" s="18">
        <v>0.4</v>
      </c>
      <c r="I77" s="30">
        <v>359.1</v>
      </c>
      <c r="J77" s="19"/>
      <c r="K77" s="19"/>
    </row>
    <row r="78" spans="1:12" s="20" customFormat="1" x14ac:dyDescent="0.25">
      <c r="A78" s="16"/>
      <c r="B78" s="17" t="s">
        <v>79</v>
      </c>
      <c r="C78" s="18">
        <v>0.35499999999999998</v>
      </c>
      <c r="D78" s="18">
        <v>1149.7</v>
      </c>
      <c r="E78" s="18">
        <v>149.9</v>
      </c>
      <c r="F78" s="18">
        <v>999.8</v>
      </c>
      <c r="G78" s="18">
        <v>1452.3</v>
      </c>
      <c r="H78" s="18">
        <v>0.4</v>
      </c>
      <c r="I78" s="30">
        <v>121</v>
      </c>
      <c r="J78" s="19"/>
      <c r="K78" s="19"/>
    </row>
    <row r="79" spans="1:12" s="20" customFormat="1" x14ac:dyDescent="0.25">
      <c r="A79" s="16"/>
      <c r="B79" s="17" t="s">
        <v>80</v>
      </c>
      <c r="C79" s="18">
        <v>0.20499999999999999</v>
      </c>
      <c r="D79" s="18">
        <v>1022.4</v>
      </c>
      <c r="E79" s="18">
        <v>30</v>
      </c>
      <c r="F79" s="18">
        <v>992.4</v>
      </c>
      <c r="G79" s="18">
        <v>1418.3</v>
      </c>
      <c r="H79" s="18">
        <v>0.4</v>
      </c>
      <c r="I79" s="30">
        <v>158.4</v>
      </c>
      <c r="J79" s="19"/>
      <c r="K79" s="19"/>
    </row>
    <row r="80" spans="1:12" s="20" customFormat="1" x14ac:dyDescent="0.25">
      <c r="A80" s="16"/>
      <c r="B80" s="17" t="s">
        <v>81</v>
      </c>
      <c r="C80" s="18">
        <v>0.247</v>
      </c>
      <c r="D80" s="18">
        <v>1085.3</v>
      </c>
      <c r="E80" s="18">
        <v>74.099999999999994</v>
      </c>
      <c r="F80" s="18">
        <v>1011.2</v>
      </c>
      <c r="G80" s="18">
        <v>1426.4</v>
      </c>
      <c r="H80" s="18">
        <v>0.4</v>
      </c>
      <c r="I80" s="30">
        <v>136.4</v>
      </c>
      <c r="J80" s="19"/>
      <c r="K80" s="19"/>
    </row>
    <row r="81" spans="1:12" s="20" customFormat="1" x14ac:dyDescent="0.25">
      <c r="A81" s="16"/>
      <c r="B81" s="17" t="s">
        <v>82</v>
      </c>
      <c r="C81" s="18">
        <v>0.72799999999999998</v>
      </c>
      <c r="D81" s="18">
        <v>1448.6999999999998</v>
      </c>
      <c r="E81" s="18">
        <v>325.39999999999998</v>
      </c>
      <c r="F81" s="18">
        <v>1123.3</v>
      </c>
      <c r="G81" s="18">
        <v>2410.3000000000002</v>
      </c>
      <c r="H81" s="18">
        <v>0.4</v>
      </c>
      <c r="I81" s="30">
        <v>384.6</v>
      </c>
      <c r="J81" s="19"/>
      <c r="K81" s="19"/>
    </row>
    <row r="82" spans="1:12" s="20" customFormat="1" x14ac:dyDescent="0.25">
      <c r="A82" s="16"/>
      <c r="B82" s="17" t="s">
        <v>83</v>
      </c>
      <c r="C82" s="18">
        <v>0.27400000000000002</v>
      </c>
      <c r="D82" s="18">
        <v>829</v>
      </c>
      <c r="E82" s="18">
        <v>50.4</v>
      </c>
      <c r="F82" s="18">
        <v>778.6</v>
      </c>
      <c r="G82" s="18">
        <v>1500.5</v>
      </c>
      <c r="H82" s="18">
        <v>0.4</v>
      </c>
      <c r="I82" s="30">
        <v>268.60000000000002</v>
      </c>
      <c r="J82" s="19"/>
      <c r="K82" s="19"/>
    </row>
    <row r="83" spans="1:12" s="20" customFormat="1" x14ac:dyDescent="0.25">
      <c r="A83" s="16"/>
      <c r="B83" s="17" t="s">
        <v>84</v>
      </c>
      <c r="C83" s="18">
        <v>0.28399999999999997</v>
      </c>
      <c r="D83" s="18">
        <v>1147.0999999999999</v>
      </c>
      <c r="E83" s="18">
        <v>549.20000000000005</v>
      </c>
      <c r="F83" s="18">
        <v>597.9</v>
      </c>
      <c r="G83" s="18">
        <v>1604.2</v>
      </c>
      <c r="H83" s="18">
        <v>0.4</v>
      </c>
      <c r="I83" s="30">
        <v>182.8</v>
      </c>
      <c r="J83" s="19"/>
      <c r="K83" s="19"/>
    </row>
    <row r="84" spans="1:12" s="20" customFormat="1" x14ac:dyDescent="0.25">
      <c r="A84" s="16"/>
      <c r="B84" s="17" t="s">
        <v>85</v>
      </c>
      <c r="C84" s="18">
        <v>0.8</v>
      </c>
      <c r="D84" s="18">
        <v>1496.7</v>
      </c>
      <c r="E84" s="18">
        <v>425.3</v>
      </c>
      <c r="F84" s="18">
        <v>1071.4000000000001</v>
      </c>
      <c r="G84" s="18">
        <v>1869</v>
      </c>
      <c r="H84" s="18">
        <v>0.4</v>
      </c>
      <c r="I84" s="30">
        <v>148.9</v>
      </c>
      <c r="J84" s="19"/>
      <c r="K84" s="19"/>
    </row>
    <row r="85" spans="1:12" s="15" customFormat="1" x14ac:dyDescent="0.25">
      <c r="A85" s="11">
        <v>8</v>
      </c>
      <c r="B85" s="12" t="s">
        <v>86</v>
      </c>
      <c r="C85" s="13">
        <v>40.89</v>
      </c>
      <c r="D85" s="13">
        <v>126276.29999999999</v>
      </c>
      <c r="E85" s="13">
        <v>100019.8</v>
      </c>
      <c r="F85" s="13">
        <v>26256.499999999993</v>
      </c>
      <c r="G85" s="13">
        <v>88202.400000000009</v>
      </c>
      <c r="H85" s="35">
        <v>0.4</v>
      </c>
      <c r="I85" s="36">
        <v>4295.1000000000004</v>
      </c>
      <c r="J85" s="19"/>
      <c r="K85" s="19"/>
      <c r="L85" s="20"/>
    </row>
    <row r="86" spans="1:12" s="20" customFormat="1" x14ac:dyDescent="0.25">
      <c r="A86" s="16"/>
      <c r="B86" s="17" t="s">
        <v>87</v>
      </c>
      <c r="C86" s="18">
        <v>0.99</v>
      </c>
      <c r="D86" s="18">
        <v>1905</v>
      </c>
      <c r="E86" s="18">
        <v>735.5</v>
      </c>
      <c r="F86" s="18">
        <v>1169.5</v>
      </c>
      <c r="G86" s="18">
        <v>3834.2999999999993</v>
      </c>
      <c r="H86" s="18">
        <v>0.4</v>
      </c>
      <c r="I86" s="30">
        <v>771.7</v>
      </c>
      <c r="J86" s="19"/>
      <c r="K86" s="19"/>
    </row>
    <row r="87" spans="1:12" s="20" customFormat="1" x14ac:dyDescent="0.25">
      <c r="A87" s="16"/>
      <c r="B87" s="17" t="s">
        <v>88</v>
      </c>
      <c r="C87" s="18">
        <v>0.51900000000000002</v>
      </c>
      <c r="D87" s="18">
        <v>1273.4000000000001</v>
      </c>
      <c r="E87" s="18">
        <v>254.2</v>
      </c>
      <c r="F87" s="18">
        <v>1019.2</v>
      </c>
      <c r="G87" s="18">
        <v>1647.3</v>
      </c>
      <c r="H87" s="18">
        <v>0.4</v>
      </c>
      <c r="I87" s="30">
        <v>149.6</v>
      </c>
      <c r="J87" s="19"/>
      <c r="K87" s="19"/>
    </row>
    <row r="88" spans="1:12" s="20" customFormat="1" x14ac:dyDescent="0.25">
      <c r="A88" s="16"/>
      <c r="B88" s="17" t="s">
        <v>89</v>
      </c>
      <c r="C88" s="18">
        <v>0.751</v>
      </c>
      <c r="D88" s="18">
        <v>1463.9</v>
      </c>
      <c r="E88" s="18">
        <v>726.2</v>
      </c>
      <c r="F88" s="18">
        <v>737.7</v>
      </c>
      <c r="G88" s="18">
        <v>3255.5</v>
      </c>
      <c r="H88" s="18">
        <v>0.4</v>
      </c>
      <c r="I88" s="30">
        <v>716.6</v>
      </c>
      <c r="J88" s="19"/>
      <c r="K88" s="19"/>
    </row>
    <row r="89" spans="1:12" s="20" customFormat="1" x14ac:dyDescent="0.25">
      <c r="A89" s="16"/>
      <c r="B89" s="17" t="s">
        <v>90</v>
      </c>
      <c r="C89" s="18">
        <v>0.48699999999999999</v>
      </c>
      <c r="D89" s="18">
        <v>1281.2</v>
      </c>
      <c r="E89" s="18">
        <v>226</v>
      </c>
      <c r="F89" s="18">
        <v>1055.2</v>
      </c>
      <c r="G89" s="18">
        <v>1645.2999999999997</v>
      </c>
      <c r="H89" s="18">
        <v>0.4</v>
      </c>
      <c r="I89" s="30">
        <v>145.6</v>
      </c>
      <c r="J89" s="19"/>
      <c r="K89" s="19"/>
    </row>
    <row r="90" spans="1:12" s="20" customFormat="1" x14ac:dyDescent="0.25">
      <c r="A90" s="16"/>
      <c r="B90" s="17" t="s">
        <v>91</v>
      </c>
      <c r="C90" s="18">
        <v>0.89500000000000002</v>
      </c>
      <c r="D90" s="18">
        <v>1569.5</v>
      </c>
      <c r="E90" s="18">
        <v>224.2</v>
      </c>
      <c r="F90" s="18">
        <v>1345.3</v>
      </c>
      <c r="G90" s="18">
        <v>2328.5</v>
      </c>
      <c r="H90" s="18">
        <v>0.4</v>
      </c>
      <c r="I90" s="30">
        <v>303.60000000000002</v>
      </c>
      <c r="J90" s="19"/>
      <c r="K90" s="19"/>
    </row>
    <row r="91" spans="1:12" s="20" customFormat="1" x14ac:dyDescent="0.25">
      <c r="A91" s="16"/>
      <c r="B91" s="17" t="s">
        <v>92</v>
      </c>
      <c r="C91" s="18">
        <v>0.41</v>
      </c>
      <c r="D91" s="18">
        <v>1207.5</v>
      </c>
      <c r="E91" s="18">
        <v>181.1</v>
      </c>
      <c r="F91" s="18">
        <v>1026.4000000000001</v>
      </c>
      <c r="G91" s="18">
        <v>1522.8000000000002</v>
      </c>
      <c r="H91" s="18">
        <v>0.4</v>
      </c>
      <c r="I91" s="30">
        <v>126.1</v>
      </c>
      <c r="J91" s="19"/>
      <c r="K91" s="19"/>
    </row>
    <row r="92" spans="1:12" s="20" customFormat="1" x14ac:dyDescent="0.25">
      <c r="A92" s="16"/>
      <c r="B92" s="17" t="s">
        <v>93</v>
      </c>
      <c r="C92" s="18">
        <v>0.79200000000000004</v>
      </c>
      <c r="D92" s="18">
        <v>1547</v>
      </c>
      <c r="E92" s="18">
        <v>695</v>
      </c>
      <c r="F92" s="18">
        <v>852</v>
      </c>
      <c r="G92" s="18">
        <v>1758.2000000000003</v>
      </c>
      <c r="H92" s="18">
        <v>0.4</v>
      </c>
      <c r="I92" s="30">
        <v>84.5</v>
      </c>
      <c r="J92" s="19"/>
      <c r="K92" s="19"/>
    </row>
    <row r="93" spans="1:12" s="20" customFormat="1" x14ac:dyDescent="0.25">
      <c r="A93" s="16"/>
      <c r="B93" s="17" t="s">
        <v>94</v>
      </c>
      <c r="C93" s="18">
        <v>11.907999999999999</v>
      </c>
      <c r="D93" s="18">
        <v>39881.200000000004</v>
      </c>
      <c r="E93" s="18">
        <v>39881.200000000004</v>
      </c>
      <c r="F93" s="18">
        <v>0</v>
      </c>
      <c r="G93" s="18">
        <v>21226.7</v>
      </c>
      <c r="H93" s="18">
        <v>0.4</v>
      </c>
      <c r="I93" s="30">
        <v>0</v>
      </c>
      <c r="J93" s="19"/>
      <c r="K93" s="19"/>
    </row>
    <row r="94" spans="1:12" s="20" customFormat="1" x14ac:dyDescent="0.25">
      <c r="A94" s="16"/>
      <c r="B94" s="17" t="s">
        <v>95</v>
      </c>
      <c r="C94" s="18">
        <v>2.7109999999999999</v>
      </c>
      <c r="D94" s="18">
        <v>4736.7</v>
      </c>
      <c r="E94" s="18">
        <v>1885.2</v>
      </c>
      <c r="F94" s="18">
        <v>2851.5</v>
      </c>
      <c r="G94" s="18">
        <v>4297.2999999999993</v>
      </c>
      <c r="H94" s="18">
        <v>0.4</v>
      </c>
      <c r="I94" s="30">
        <v>0</v>
      </c>
      <c r="J94" s="19"/>
      <c r="K94" s="19"/>
    </row>
    <row r="95" spans="1:12" s="20" customFormat="1" x14ac:dyDescent="0.25">
      <c r="A95" s="16"/>
      <c r="B95" s="17" t="s">
        <v>96</v>
      </c>
      <c r="C95" s="18">
        <v>0.35599999999999998</v>
      </c>
      <c r="D95" s="18">
        <v>1372.3</v>
      </c>
      <c r="E95" s="18">
        <v>397</v>
      </c>
      <c r="F95" s="18">
        <v>975.3</v>
      </c>
      <c r="G95" s="18">
        <v>1452.6</v>
      </c>
      <c r="H95" s="18">
        <v>0.4</v>
      </c>
      <c r="I95" s="30">
        <v>32.1</v>
      </c>
      <c r="J95" s="19"/>
      <c r="K95" s="19"/>
    </row>
    <row r="96" spans="1:12" s="20" customFormat="1" x14ac:dyDescent="0.25">
      <c r="A96" s="16"/>
      <c r="B96" s="17" t="s">
        <v>97</v>
      </c>
      <c r="C96" s="18">
        <v>1.07</v>
      </c>
      <c r="D96" s="18">
        <v>1771.8</v>
      </c>
      <c r="E96" s="18">
        <v>637.70000000000005</v>
      </c>
      <c r="F96" s="18">
        <v>1134.0999999999999</v>
      </c>
      <c r="G96" s="18">
        <v>2655</v>
      </c>
      <c r="H96" s="18">
        <v>0.4</v>
      </c>
      <c r="I96" s="30">
        <v>353.3</v>
      </c>
      <c r="J96" s="19"/>
      <c r="K96" s="19"/>
    </row>
    <row r="97" spans="1:12" s="20" customFormat="1" x14ac:dyDescent="0.25">
      <c r="A97" s="16"/>
      <c r="B97" s="17" t="s">
        <v>98</v>
      </c>
      <c r="C97" s="18">
        <v>1.2729999999999999</v>
      </c>
      <c r="D97" s="18">
        <v>1828.6999999999998</v>
      </c>
      <c r="E97" s="18">
        <v>755.4</v>
      </c>
      <c r="F97" s="18">
        <v>1073.3</v>
      </c>
      <c r="G97" s="18">
        <v>2996</v>
      </c>
      <c r="H97" s="18">
        <v>0.4</v>
      </c>
      <c r="I97" s="30">
        <v>466.9</v>
      </c>
      <c r="J97" s="19"/>
      <c r="K97" s="19"/>
    </row>
    <row r="98" spans="1:12" s="20" customFormat="1" x14ac:dyDescent="0.25">
      <c r="A98" s="16"/>
      <c r="B98" s="17" t="s">
        <v>99</v>
      </c>
      <c r="C98" s="18">
        <v>0.55000000000000004</v>
      </c>
      <c r="D98" s="18">
        <v>1422.5</v>
      </c>
      <c r="E98" s="18">
        <v>344.2</v>
      </c>
      <c r="F98" s="18">
        <v>1078.3</v>
      </c>
      <c r="G98" s="18">
        <v>1574.5</v>
      </c>
      <c r="H98" s="18">
        <v>0.4</v>
      </c>
      <c r="I98" s="30">
        <v>60.8</v>
      </c>
      <c r="J98" s="19"/>
      <c r="K98" s="19"/>
    </row>
    <row r="99" spans="1:12" s="20" customFormat="1" x14ac:dyDescent="0.25">
      <c r="A99" s="16"/>
      <c r="B99" s="17" t="s">
        <v>100</v>
      </c>
      <c r="C99" s="18">
        <v>0.439</v>
      </c>
      <c r="D99" s="18">
        <v>1309.7</v>
      </c>
      <c r="E99" s="18">
        <v>243.9</v>
      </c>
      <c r="F99" s="18">
        <v>1065.8</v>
      </c>
      <c r="G99" s="18">
        <v>1456.1000000000001</v>
      </c>
      <c r="H99" s="18">
        <v>0.4</v>
      </c>
      <c r="I99" s="30">
        <v>58.6</v>
      </c>
      <c r="J99" s="19"/>
      <c r="K99" s="19"/>
    </row>
    <row r="100" spans="1:12" s="20" customFormat="1" x14ac:dyDescent="0.25">
      <c r="A100" s="16"/>
      <c r="B100" s="17" t="s">
        <v>101</v>
      </c>
      <c r="C100" s="18">
        <v>3.2879999999999998</v>
      </c>
      <c r="D100" s="18">
        <v>7911.7000000000007</v>
      </c>
      <c r="E100" s="18">
        <v>6795.6</v>
      </c>
      <c r="F100" s="18">
        <v>1116.0999999999999</v>
      </c>
      <c r="G100" s="18">
        <v>7024.7</v>
      </c>
      <c r="H100" s="18">
        <v>0.4</v>
      </c>
      <c r="I100" s="30">
        <v>0</v>
      </c>
      <c r="J100" s="19"/>
      <c r="K100" s="19"/>
    </row>
    <row r="101" spans="1:12" s="20" customFormat="1" x14ac:dyDescent="0.25">
      <c r="A101" s="16"/>
      <c r="B101" s="17" t="s">
        <v>102</v>
      </c>
      <c r="C101" s="18">
        <v>1.371</v>
      </c>
      <c r="D101" s="18">
        <v>4327.3999999999996</v>
      </c>
      <c r="E101" s="18">
        <v>1797.3</v>
      </c>
      <c r="F101" s="18">
        <v>2530.1</v>
      </c>
      <c r="G101" s="18">
        <v>3691.6</v>
      </c>
      <c r="H101" s="18">
        <v>0.4</v>
      </c>
      <c r="I101" s="30">
        <v>0</v>
      </c>
      <c r="J101" s="19"/>
      <c r="K101" s="19"/>
    </row>
    <row r="102" spans="1:12" s="20" customFormat="1" x14ac:dyDescent="0.25">
      <c r="A102" s="16"/>
      <c r="B102" s="17" t="s">
        <v>103</v>
      </c>
      <c r="C102" s="18">
        <v>0.754</v>
      </c>
      <c r="D102" s="18">
        <v>1519.5</v>
      </c>
      <c r="E102" s="18">
        <v>224.9</v>
      </c>
      <c r="F102" s="18">
        <v>1294.5999999999999</v>
      </c>
      <c r="G102" s="18">
        <v>2509.4</v>
      </c>
      <c r="H102" s="18">
        <v>0.4</v>
      </c>
      <c r="I102" s="30">
        <v>396</v>
      </c>
      <c r="J102" s="19"/>
      <c r="K102" s="19"/>
    </row>
    <row r="103" spans="1:12" s="20" customFormat="1" x14ac:dyDescent="0.25">
      <c r="A103" s="16"/>
      <c r="B103" s="17" t="s">
        <v>104</v>
      </c>
      <c r="C103" s="18">
        <v>0.77</v>
      </c>
      <c r="D103" s="18">
        <v>1516.3</v>
      </c>
      <c r="E103" s="18">
        <v>656</v>
      </c>
      <c r="F103" s="18">
        <v>860.3</v>
      </c>
      <c r="G103" s="18">
        <v>1917.2000000000003</v>
      </c>
      <c r="H103" s="18">
        <v>0.4</v>
      </c>
      <c r="I103" s="30">
        <v>160.4</v>
      </c>
      <c r="J103" s="19"/>
      <c r="K103" s="19"/>
    </row>
    <row r="104" spans="1:12" s="20" customFormat="1" x14ac:dyDescent="0.25">
      <c r="A104" s="16"/>
      <c r="B104" s="17" t="s">
        <v>105</v>
      </c>
      <c r="C104" s="18">
        <v>0.48</v>
      </c>
      <c r="D104" s="18">
        <v>1254.3</v>
      </c>
      <c r="E104" s="18">
        <v>202.8</v>
      </c>
      <c r="F104" s="18">
        <v>1051.5</v>
      </c>
      <c r="G104" s="18">
        <v>1609.4999999999998</v>
      </c>
      <c r="H104" s="18">
        <v>0.4</v>
      </c>
      <c r="I104" s="30">
        <v>142.1</v>
      </c>
      <c r="J104" s="19"/>
      <c r="K104" s="19"/>
    </row>
    <row r="105" spans="1:12" s="20" customFormat="1" x14ac:dyDescent="0.25">
      <c r="A105" s="16"/>
      <c r="B105" s="17" t="s">
        <v>106</v>
      </c>
      <c r="C105" s="18">
        <v>2.4249999999999998</v>
      </c>
      <c r="D105" s="18">
        <v>16105.699999999999</v>
      </c>
      <c r="E105" s="18">
        <v>16105.699999999999</v>
      </c>
      <c r="F105" s="18">
        <v>0</v>
      </c>
      <c r="G105" s="18">
        <v>6067.4000000000005</v>
      </c>
      <c r="H105" s="18">
        <v>0.4</v>
      </c>
      <c r="I105" s="30">
        <v>0</v>
      </c>
      <c r="J105" s="19"/>
      <c r="K105" s="19"/>
    </row>
    <row r="106" spans="1:12" s="20" customFormat="1" x14ac:dyDescent="0.25">
      <c r="A106" s="16"/>
      <c r="B106" s="17" t="s">
        <v>107</v>
      </c>
      <c r="C106" s="18">
        <v>1.7649999999999999</v>
      </c>
      <c r="D106" s="18">
        <v>2176</v>
      </c>
      <c r="E106" s="18">
        <v>496.8</v>
      </c>
      <c r="F106" s="18">
        <v>1679.2</v>
      </c>
      <c r="G106" s="18">
        <v>2993.9</v>
      </c>
      <c r="H106" s="18">
        <v>0.4</v>
      </c>
      <c r="I106" s="30">
        <v>327.2</v>
      </c>
      <c r="J106" s="19"/>
      <c r="K106" s="19"/>
    </row>
    <row r="107" spans="1:12" s="20" customFormat="1" x14ac:dyDescent="0.25">
      <c r="A107" s="16"/>
      <c r="B107" s="17" t="s">
        <v>108</v>
      </c>
      <c r="C107" s="18">
        <v>6.8860000000000001</v>
      </c>
      <c r="D107" s="18">
        <v>28894.999999999996</v>
      </c>
      <c r="E107" s="18">
        <v>26553.899999999998</v>
      </c>
      <c r="F107" s="18">
        <v>2341.1</v>
      </c>
      <c r="G107" s="18">
        <v>10738.6</v>
      </c>
      <c r="H107" s="18">
        <v>0.4</v>
      </c>
      <c r="I107" s="30">
        <v>0</v>
      </c>
      <c r="J107" s="19"/>
      <c r="K107" s="19"/>
    </row>
    <row r="108" spans="1:12" s="15" customFormat="1" x14ac:dyDescent="0.25">
      <c r="A108" s="11">
        <v>9</v>
      </c>
      <c r="B108" s="12" t="s">
        <v>109</v>
      </c>
      <c r="C108" s="13">
        <v>11.516</v>
      </c>
      <c r="D108" s="13">
        <v>28066.5</v>
      </c>
      <c r="E108" s="13">
        <v>26342</v>
      </c>
      <c r="F108" s="13">
        <v>1724.5</v>
      </c>
      <c r="G108" s="13">
        <v>33600.6</v>
      </c>
      <c r="H108" s="35">
        <v>0.4</v>
      </c>
      <c r="I108" s="36">
        <v>2660.8</v>
      </c>
      <c r="J108" s="19"/>
      <c r="K108" s="19"/>
      <c r="L108" s="20"/>
    </row>
    <row r="109" spans="1:12" s="20" customFormat="1" x14ac:dyDescent="0.25">
      <c r="A109" s="16"/>
      <c r="B109" s="17" t="s">
        <v>110</v>
      </c>
      <c r="C109" s="18">
        <v>7.6349999999999998</v>
      </c>
      <c r="D109" s="18">
        <v>20217.5</v>
      </c>
      <c r="E109" s="18">
        <v>20217.5</v>
      </c>
      <c r="F109" s="18">
        <v>0</v>
      </c>
      <c r="G109" s="18">
        <v>19099.5</v>
      </c>
      <c r="H109" s="18">
        <v>0.4</v>
      </c>
      <c r="I109" s="30">
        <v>0</v>
      </c>
      <c r="J109" s="19"/>
      <c r="K109" s="19"/>
    </row>
    <row r="110" spans="1:12" s="20" customFormat="1" x14ac:dyDescent="0.25">
      <c r="A110" s="16"/>
      <c r="B110" s="17" t="s">
        <v>111</v>
      </c>
      <c r="C110" s="18">
        <v>1.349</v>
      </c>
      <c r="D110" s="18">
        <v>2206</v>
      </c>
      <c r="E110" s="18">
        <v>1356.4</v>
      </c>
      <c r="F110" s="18">
        <v>849.6</v>
      </c>
      <c r="G110" s="18">
        <v>4594</v>
      </c>
      <c r="H110" s="18">
        <v>0.4</v>
      </c>
      <c r="I110" s="30">
        <v>955.2</v>
      </c>
      <c r="J110" s="19"/>
      <c r="K110" s="19"/>
    </row>
    <row r="111" spans="1:12" s="20" customFormat="1" x14ac:dyDescent="0.25">
      <c r="A111" s="16"/>
      <c r="B111" s="17" t="s">
        <v>112</v>
      </c>
      <c r="C111" s="18">
        <v>0.76900000000000002</v>
      </c>
      <c r="D111" s="18">
        <v>1926.6</v>
      </c>
      <c r="E111" s="18">
        <v>1789</v>
      </c>
      <c r="F111" s="18">
        <v>137.6</v>
      </c>
      <c r="G111" s="18">
        <v>2922.6</v>
      </c>
      <c r="H111" s="18">
        <v>0.4</v>
      </c>
      <c r="I111" s="30">
        <v>398.4</v>
      </c>
      <c r="J111" s="19"/>
      <c r="K111" s="19"/>
    </row>
    <row r="112" spans="1:12" s="20" customFormat="1" x14ac:dyDescent="0.25">
      <c r="A112" s="16"/>
      <c r="B112" s="17" t="s">
        <v>113</v>
      </c>
      <c r="C112" s="18">
        <v>1.079</v>
      </c>
      <c r="D112" s="18">
        <v>2086.5</v>
      </c>
      <c r="E112" s="18">
        <v>1781.6000000000001</v>
      </c>
      <c r="F112" s="18">
        <v>304.89999999999998</v>
      </c>
      <c r="G112" s="18">
        <v>4059</v>
      </c>
      <c r="H112" s="18">
        <v>0.4</v>
      </c>
      <c r="I112" s="30">
        <v>789</v>
      </c>
      <c r="J112" s="19"/>
      <c r="K112" s="19"/>
    </row>
    <row r="113" spans="1:12" s="20" customFormat="1" x14ac:dyDescent="0.25">
      <c r="A113" s="16"/>
      <c r="B113" s="17" t="s">
        <v>114</v>
      </c>
      <c r="C113" s="18">
        <v>0.68400000000000005</v>
      </c>
      <c r="D113" s="18">
        <v>1629.9</v>
      </c>
      <c r="E113" s="18">
        <v>1197.5</v>
      </c>
      <c r="F113" s="18">
        <v>432.4</v>
      </c>
      <c r="G113" s="18">
        <v>2925.5</v>
      </c>
      <c r="H113" s="18">
        <v>0.4</v>
      </c>
      <c r="I113" s="30">
        <v>518.20000000000005</v>
      </c>
      <c r="J113" s="19"/>
      <c r="K113" s="19"/>
    </row>
    <row r="114" spans="1:12" s="15" customFormat="1" x14ac:dyDescent="0.25">
      <c r="A114" s="11">
        <v>10</v>
      </c>
      <c r="B114" s="12" t="s">
        <v>115</v>
      </c>
      <c r="C114" s="13">
        <v>16.896999999999998</v>
      </c>
      <c r="D114" s="13">
        <v>29028.999999999996</v>
      </c>
      <c r="E114" s="13">
        <v>24170.899999999998</v>
      </c>
      <c r="F114" s="13">
        <v>4858.0999999999995</v>
      </c>
      <c r="G114" s="13">
        <v>39352.6</v>
      </c>
      <c r="H114" s="35">
        <v>0.4</v>
      </c>
      <c r="I114" s="36">
        <v>4129.5</v>
      </c>
      <c r="J114" s="19"/>
      <c r="K114" s="19"/>
      <c r="L114" s="20"/>
    </row>
    <row r="115" spans="1:12" s="20" customFormat="1" x14ac:dyDescent="0.25">
      <c r="A115" s="16"/>
      <c r="B115" s="17" t="s">
        <v>116</v>
      </c>
      <c r="C115" s="18">
        <v>1.3540000000000001</v>
      </c>
      <c r="D115" s="18">
        <v>1725.7</v>
      </c>
      <c r="E115" s="18">
        <v>694.3</v>
      </c>
      <c r="F115" s="18">
        <v>1031.4000000000001</v>
      </c>
      <c r="G115" s="18">
        <v>4233.7999999999993</v>
      </c>
      <c r="H115" s="18">
        <v>0.4</v>
      </c>
      <c r="I115" s="30">
        <v>1003.2</v>
      </c>
      <c r="J115" s="19"/>
      <c r="K115" s="19"/>
    </row>
    <row r="116" spans="1:12" s="20" customFormat="1" x14ac:dyDescent="0.25">
      <c r="A116" s="16"/>
      <c r="B116" s="17" t="s">
        <v>117</v>
      </c>
      <c r="C116" s="18">
        <v>0.44600000000000001</v>
      </c>
      <c r="D116" s="18">
        <v>1275.5</v>
      </c>
      <c r="E116" s="18">
        <v>723.80000000000007</v>
      </c>
      <c r="F116" s="18">
        <v>551.70000000000005</v>
      </c>
      <c r="G116" s="18">
        <v>2087.8999999999996</v>
      </c>
      <c r="H116" s="18">
        <v>0.4</v>
      </c>
      <c r="I116" s="30">
        <v>325</v>
      </c>
      <c r="J116" s="19"/>
      <c r="K116" s="19"/>
    </row>
    <row r="117" spans="1:12" s="20" customFormat="1" x14ac:dyDescent="0.25">
      <c r="A117" s="16"/>
      <c r="B117" s="17" t="s">
        <v>118</v>
      </c>
      <c r="C117" s="18">
        <v>2.569</v>
      </c>
      <c r="D117" s="18">
        <v>3874.5</v>
      </c>
      <c r="E117" s="18">
        <v>3394.4</v>
      </c>
      <c r="F117" s="18">
        <v>480.1</v>
      </c>
      <c r="G117" s="18">
        <v>4203.1000000000004</v>
      </c>
      <c r="H117" s="18">
        <v>0.4</v>
      </c>
      <c r="I117" s="30">
        <v>131.4</v>
      </c>
      <c r="J117" s="19"/>
      <c r="K117" s="19"/>
    </row>
    <row r="118" spans="1:12" s="20" customFormat="1" x14ac:dyDescent="0.25">
      <c r="A118" s="16"/>
      <c r="B118" s="17" t="s">
        <v>119</v>
      </c>
      <c r="C118" s="18">
        <v>4.5999999999999996</v>
      </c>
      <c r="D118" s="18">
        <v>7954.2</v>
      </c>
      <c r="E118" s="18">
        <v>7905.8</v>
      </c>
      <c r="F118" s="18">
        <v>48.399999999999991</v>
      </c>
      <c r="G118" s="18">
        <v>9477.6999999999989</v>
      </c>
      <c r="H118" s="18">
        <v>0.4</v>
      </c>
      <c r="I118" s="30">
        <v>609.4</v>
      </c>
      <c r="J118" s="19"/>
      <c r="K118" s="19"/>
    </row>
    <row r="119" spans="1:12" s="20" customFormat="1" x14ac:dyDescent="0.25">
      <c r="A119" s="16"/>
      <c r="B119" s="17" t="s">
        <v>120</v>
      </c>
      <c r="C119" s="18">
        <v>1.1020000000000001</v>
      </c>
      <c r="D119" s="18">
        <v>2707</v>
      </c>
      <c r="E119" s="18">
        <v>2552.6</v>
      </c>
      <c r="F119" s="18">
        <v>154.4</v>
      </c>
      <c r="G119" s="18">
        <v>3748.8999999999996</v>
      </c>
      <c r="H119" s="18">
        <v>0.4</v>
      </c>
      <c r="I119" s="30">
        <v>416.8</v>
      </c>
      <c r="J119" s="19"/>
      <c r="K119" s="19"/>
    </row>
    <row r="120" spans="1:12" s="20" customFormat="1" x14ac:dyDescent="0.25">
      <c r="A120" s="16"/>
      <c r="B120" s="17" t="s">
        <v>121</v>
      </c>
      <c r="C120" s="18">
        <v>0.57199999999999995</v>
      </c>
      <c r="D120" s="18">
        <v>1388.6</v>
      </c>
      <c r="E120" s="18">
        <v>1296.3999999999999</v>
      </c>
      <c r="F120" s="18">
        <v>92.2</v>
      </c>
      <c r="G120" s="18">
        <v>2454.9999999999995</v>
      </c>
      <c r="H120" s="18">
        <v>0.4</v>
      </c>
      <c r="I120" s="30">
        <v>426.6</v>
      </c>
      <c r="J120" s="19"/>
      <c r="K120" s="19"/>
    </row>
    <row r="121" spans="1:12" s="20" customFormat="1" x14ac:dyDescent="0.25">
      <c r="A121" s="16"/>
      <c r="B121" s="17" t="s">
        <v>122</v>
      </c>
      <c r="C121" s="18">
        <v>1.6439999999999999</v>
      </c>
      <c r="D121" s="18">
        <v>2484.2999999999997</v>
      </c>
      <c r="E121" s="18">
        <v>2286.1</v>
      </c>
      <c r="F121" s="18">
        <v>198.2</v>
      </c>
      <c r="G121" s="18">
        <v>3797.2999999999997</v>
      </c>
      <c r="H121" s="18">
        <v>0.4</v>
      </c>
      <c r="I121" s="30">
        <v>525.20000000000005</v>
      </c>
      <c r="J121" s="19"/>
      <c r="K121" s="19"/>
    </row>
    <row r="122" spans="1:12" s="20" customFormat="1" x14ac:dyDescent="0.25">
      <c r="A122" s="16"/>
      <c r="B122" s="17" t="s">
        <v>123</v>
      </c>
      <c r="C122" s="18">
        <v>0.53800000000000003</v>
      </c>
      <c r="D122" s="18">
        <v>1366.1999999999998</v>
      </c>
      <c r="E122" s="18">
        <v>483.4</v>
      </c>
      <c r="F122" s="18">
        <v>882.8</v>
      </c>
      <c r="G122" s="18">
        <v>1787.6</v>
      </c>
      <c r="H122" s="18">
        <v>0.4</v>
      </c>
      <c r="I122" s="30">
        <v>168.6</v>
      </c>
      <c r="J122" s="19"/>
      <c r="K122" s="19"/>
    </row>
    <row r="123" spans="1:12" s="20" customFormat="1" x14ac:dyDescent="0.25">
      <c r="A123" s="16"/>
      <c r="B123" s="17" t="s">
        <v>124</v>
      </c>
      <c r="C123" s="18">
        <v>2.8959999999999999</v>
      </c>
      <c r="D123" s="18">
        <v>4018.6</v>
      </c>
      <c r="E123" s="18">
        <v>3880</v>
      </c>
      <c r="F123" s="18">
        <v>138.6</v>
      </c>
      <c r="G123" s="18">
        <v>4426.2</v>
      </c>
      <c r="H123" s="18">
        <v>0.4</v>
      </c>
      <c r="I123" s="30">
        <v>163</v>
      </c>
      <c r="J123" s="19"/>
      <c r="K123" s="19"/>
    </row>
    <row r="124" spans="1:12" s="20" customFormat="1" x14ac:dyDescent="0.25">
      <c r="A124" s="16"/>
      <c r="B124" s="17" t="s">
        <v>125</v>
      </c>
      <c r="C124" s="18">
        <v>1.1759999999999999</v>
      </c>
      <c r="D124" s="18">
        <v>2234.4</v>
      </c>
      <c r="E124" s="18">
        <v>954.1</v>
      </c>
      <c r="F124" s="18">
        <v>1280.3</v>
      </c>
      <c r="G124" s="18">
        <v>3135.1</v>
      </c>
      <c r="H124" s="18">
        <v>0.4</v>
      </c>
      <c r="I124" s="30">
        <v>360.3</v>
      </c>
      <c r="J124" s="19"/>
      <c r="K124" s="19"/>
    </row>
    <row r="125" spans="1:12" s="15" customFormat="1" x14ac:dyDescent="0.25">
      <c r="A125" s="11">
        <v>11</v>
      </c>
      <c r="B125" s="12" t="s">
        <v>126</v>
      </c>
      <c r="C125" s="13">
        <v>6.5929999999999991</v>
      </c>
      <c r="D125" s="13">
        <v>55919.7</v>
      </c>
      <c r="E125" s="13">
        <v>52269.2</v>
      </c>
      <c r="F125" s="13">
        <v>3650.5</v>
      </c>
      <c r="G125" s="13">
        <v>15430.4</v>
      </c>
      <c r="H125" s="35">
        <v>0.4</v>
      </c>
      <c r="I125" s="36">
        <v>1061.2</v>
      </c>
      <c r="J125" s="19"/>
      <c r="K125" s="19"/>
      <c r="L125" s="20"/>
    </row>
    <row r="126" spans="1:12" s="20" customFormat="1" x14ac:dyDescent="0.25">
      <c r="A126" s="16"/>
      <c r="B126" s="17" t="s">
        <v>127</v>
      </c>
      <c r="C126" s="18">
        <v>0.49199999999999999</v>
      </c>
      <c r="D126" s="18">
        <v>1349.5</v>
      </c>
      <c r="E126" s="18">
        <v>572.40000000000009</v>
      </c>
      <c r="F126" s="18">
        <v>777.1</v>
      </c>
      <c r="G126" s="18">
        <v>1549.4999999999998</v>
      </c>
      <c r="H126" s="18">
        <v>0.4</v>
      </c>
      <c r="I126" s="30">
        <v>80</v>
      </c>
      <c r="J126" s="19"/>
      <c r="K126" s="19"/>
    </row>
    <row r="127" spans="1:12" s="20" customFormat="1" x14ac:dyDescent="0.25">
      <c r="A127" s="16"/>
      <c r="B127" s="17" t="s">
        <v>128</v>
      </c>
      <c r="C127" s="18">
        <v>0.50900000000000001</v>
      </c>
      <c r="D127" s="18">
        <v>1388.8</v>
      </c>
      <c r="E127" s="18">
        <v>468</v>
      </c>
      <c r="F127" s="18">
        <v>920.8</v>
      </c>
      <c r="G127" s="18">
        <v>1568</v>
      </c>
      <c r="H127" s="18">
        <v>0.4</v>
      </c>
      <c r="I127" s="30">
        <v>71.7</v>
      </c>
      <c r="J127" s="19"/>
      <c r="K127" s="19"/>
    </row>
    <row r="128" spans="1:12" s="20" customFormat="1" x14ac:dyDescent="0.25">
      <c r="A128" s="16"/>
      <c r="B128" s="17" t="s">
        <v>129</v>
      </c>
      <c r="C128" s="18">
        <v>3.8460000000000001</v>
      </c>
      <c r="D128" s="18">
        <v>49233.599999999999</v>
      </c>
      <c r="E128" s="18">
        <v>49233.599999999999</v>
      </c>
      <c r="F128" s="18">
        <v>0</v>
      </c>
      <c r="G128" s="18">
        <v>6091.2999999999993</v>
      </c>
      <c r="H128" s="18">
        <v>0.4</v>
      </c>
      <c r="I128" s="30">
        <v>0</v>
      </c>
      <c r="J128" s="19"/>
      <c r="K128" s="19"/>
    </row>
    <row r="129" spans="1:12" s="20" customFormat="1" x14ac:dyDescent="0.25">
      <c r="A129" s="16"/>
      <c r="B129" s="17" t="s">
        <v>130</v>
      </c>
      <c r="C129" s="18">
        <v>0.56799999999999995</v>
      </c>
      <c r="D129" s="18">
        <v>1253.1999999999998</v>
      </c>
      <c r="E129" s="18">
        <v>662.8</v>
      </c>
      <c r="F129" s="18">
        <v>590.4</v>
      </c>
      <c r="G129" s="18">
        <v>1831.1999999999998</v>
      </c>
      <c r="H129" s="18">
        <v>0.4</v>
      </c>
      <c r="I129" s="30">
        <v>231.2</v>
      </c>
      <c r="J129" s="19"/>
      <c r="K129" s="19"/>
    </row>
    <row r="130" spans="1:12" s="20" customFormat="1" x14ac:dyDescent="0.25">
      <c r="A130" s="16"/>
      <c r="B130" s="17" t="s">
        <v>131</v>
      </c>
      <c r="C130" s="18">
        <v>0.57399999999999995</v>
      </c>
      <c r="D130" s="18">
        <v>1334.1</v>
      </c>
      <c r="E130" s="18">
        <v>682.69999999999993</v>
      </c>
      <c r="F130" s="18">
        <v>651.4</v>
      </c>
      <c r="G130" s="18">
        <v>2298.1</v>
      </c>
      <c r="H130" s="18">
        <v>0.4</v>
      </c>
      <c r="I130" s="30">
        <v>385.6</v>
      </c>
      <c r="J130" s="19"/>
      <c r="K130" s="19"/>
    </row>
    <row r="131" spans="1:12" s="20" customFormat="1" x14ac:dyDescent="0.25">
      <c r="A131" s="16"/>
      <c r="B131" s="17" t="s">
        <v>132</v>
      </c>
      <c r="C131" s="18">
        <v>0.60399999999999998</v>
      </c>
      <c r="D131" s="18">
        <v>1360.5</v>
      </c>
      <c r="E131" s="18">
        <v>649.69999999999993</v>
      </c>
      <c r="F131" s="18">
        <v>710.8</v>
      </c>
      <c r="G131" s="18">
        <v>2092.3000000000002</v>
      </c>
      <c r="H131" s="18">
        <v>0.4</v>
      </c>
      <c r="I131" s="30">
        <v>292.7</v>
      </c>
      <c r="J131" s="19"/>
      <c r="K131" s="19"/>
    </row>
    <row r="132" spans="1:12" s="15" customFormat="1" x14ac:dyDescent="0.25">
      <c r="A132" s="11">
        <v>12</v>
      </c>
      <c r="B132" s="12" t="s">
        <v>133</v>
      </c>
      <c r="C132" s="13">
        <v>9.3559999999999999</v>
      </c>
      <c r="D132" s="13">
        <v>19609</v>
      </c>
      <c r="E132" s="13">
        <v>16698.400000000001</v>
      </c>
      <c r="F132" s="13">
        <v>2910.6</v>
      </c>
      <c r="G132" s="13">
        <v>19295.5</v>
      </c>
      <c r="H132" s="35">
        <v>0.4</v>
      </c>
      <c r="I132" s="36">
        <v>848.90000000000009</v>
      </c>
      <c r="J132" s="19"/>
      <c r="K132" s="19"/>
      <c r="L132" s="20"/>
    </row>
    <row r="133" spans="1:12" s="20" customFormat="1" x14ac:dyDescent="0.25">
      <c r="A133" s="16"/>
      <c r="B133" s="17" t="s">
        <v>134</v>
      </c>
      <c r="C133" s="18">
        <v>0.67700000000000005</v>
      </c>
      <c r="D133" s="18">
        <v>2389.8999999999996</v>
      </c>
      <c r="E133" s="18">
        <v>2200.7999999999997</v>
      </c>
      <c r="F133" s="18">
        <v>189.1</v>
      </c>
      <c r="G133" s="18">
        <v>1738.3999999999999</v>
      </c>
      <c r="H133" s="18">
        <v>0.4</v>
      </c>
      <c r="I133" s="30">
        <v>0</v>
      </c>
      <c r="J133" s="19"/>
      <c r="K133" s="19"/>
    </row>
    <row r="134" spans="1:12" s="20" customFormat="1" x14ac:dyDescent="0.25">
      <c r="A134" s="16"/>
      <c r="B134" s="17" t="s">
        <v>135</v>
      </c>
      <c r="C134" s="18">
        <v>0.47499999999999998</v>
      </c>
      <c r="D134" s="18">
        <v>1194.0999999999999</v>
      </c>
      <c r="E134" s="18">
        <v>290.2</v>
      </c>
      <c r="F134" s="18">
        <v>903.9</v>
      </c>
      <c r="G134" s="18">
        <v>1645.8999999999999</v>
      </c>
      <c r="H134" s="18">
        <v>0.4</v>
      </c>
      <c r="I134" s="30">
        <v>180.7</v>
      </c>
      <c r="J134" s="19"/>
      <c r="K134" s="19"/>
    </row>
    <row r="135" spans="1:12" s="20" customFormat="1" x14ac:dyDescent="0.25">
      <c r="A135" s="16"/>
      <c r="B135" s="17" t="s">
        <v>67</v>
      </c>
      <c r="C135" s="18">
        <v>3.5819999999999999</v>
      </c>
      <c r="D135" s="18">
        <v>5136.4999999999991</v>
      </c>
      <c r="E135" s="18">
        <v>5046.7999999999993</v>
      </c>
      <c r="F135" s="18">
        <v>89.7</v>
      </c>
      <c r="G135" s="18">
        <v>3723.6</v>
      </c>
      <c r="H135" s="18">
        <v>0.4</v>
      </c>
      <c r="I135" s="30">
        <v>0</v>
      </c>
      <c r="J135" s="19"/>
      <c r="K135" s="19"/>
    </row>
    <row r="136" spans="1:12" s="20" customFormat="1" x14ac:dyDescent="0.25">
      <c r="A136" s="16"/>
      <c r="B136" s="17" t="s">
        <v>136</v>
      </c>
      <c r="C136" s="18">
        <v>0.47199999999999998</v>
      </c>
      <c r="D136" s="18">
        <v>1010.1</v>
      </c>
      <c r="E136" s="18">
        <v>807.5</v>
      </c>
      <c r="F136" s="18">
        <v>202.6</v>
      </c>
      <c r="G136" s="18">
        <v>1700</v>
      </c>
      <c r="H136" s="18">
        <v>0.4</v>
      </c>
      <c r="I136" s="30">
        <v>276</v>
      </c>
      <c r="J136" s="19"/>
      <c r="K136" s="19"/>
    </row>
    <row r="137" spans="1:12" s="20" customFormat="1" x14ac:dyDescent="0.25">
      <c r="A137" s="16"/>
      <c r="B137" s="17" t="s">
        <v>137</v>
      </c>
      <c r="C137" s="18">
        <v>0.435</v>
      </c>
      <c r="D137" s="18">
        <v>1447.8000000000002</v>
      </c>
      <c r="E137" s="18">
        <v>435.6</v>
      </c>
      <c r="F137" s="18">
        <v>1012.2</v>
      </c>
      <c r="G137" s="18">
        <v>1618.7</v>
      </c>
      <c r="H137" s="18">
        <v>0.4</v>
      </c>
      <c r="I137" s="30">
        <v>68.400000000000006</v>
      </c>
      <c r="J137" s="19"/>
      <c r="K137" s="19"/>
    </row>
    <row r="138" spans="1:12" s="20" customFormat="1" x14ac:dyDescent="0.25">
      <c r="A138" s="16"/>
      <c r="B138" s="17" t="s">
        <v>138</v>
      </c>
      <c r="C138" s="18">
        <v>0.55900000000000005</v>
      </c>
      <c r="D138" s="18">
        <v>1595.4</v>
      </c>
      <c r="E138" s="18">
        <v>1158.2</v>
      </c>
      <c r="F138" s="18">
        <v>437.2</v>
      </c>
      <c r="G138" s="18">
        <v>1660.5</v>
      </c>
      <c r="H138" s="18">
        <v>0.4</v>
      </c>
      <c r="I138" s="30">
        <v>26</v>
      </c>
      <c r="J138" s="19"/>
      <c r="K138" s="19"/>
    </row>
    <row r="139" spans="1:12" s="20" customFormat="1" x14ac:dyDescent="0.25">
      <c r="A139" s="16"/>
      <c r="B139" s="17" t="s">
        <v>139</v>
      </c>
      <c r="C139" s="18">
        <v>0.81899999999999995</v>
      </c>
      <c r="D139" s="18">
        <v>1648.1000000000001</v>
      </c>
      <c r="E139" s="18">
        <v>1591.7</v>
      </c>
      <c r="F139" s="18">
        <v>56.4</v>
      </c>
      <c r="G139" s="18">
        <v>2392.5</v>
      </c>
      <c r="H139" s="18">
        <v>0.4</v>
      </c>
      <c r="I139" s="30">
        <v>297.8</v>
      </c>
      <c r="J139" s="19"/>
      <c r="K139" s="19"/>
    </row>
    <row r="140" spans="1:12" s="20" customFormat="1" x14ac:dyDescent="0.25">
      <c r="A140" s="16"/>
      <c r="B140" s="17" t="s">
        <v>140</v>
      </c>
      <c r="C140" s="18">
        <v>2.3370000000000002</v>
      </c>
      <c r="D140" s="18">
        <v>5187.1000000000004</v>
      </c>
      <c r="E140" s="18">
        <v>5167.6000000000004</v>
      </c>
      <c r="F140" s="18">
        <v>19.5</v>
      </c>
      <c r="G140" s="18">
        <v>4815.8999999999996</v>
      </c>
      <c r="H140" s="18">
        <v>0.4</v>
      </c>
      <c r="I140" s="30">
        <v>0</v>
      </c>
      <c r="J140" s="19"/>
      <c r="K140" s="19"/>
    </row>
    <row r="141" spans="1:12" s="15" customFormat="1" x14ac:dyDescent="0.25">
      <c r="A141" s="11">
        <v>13</v>
      </c>
      <c r="B141" s="12" t="s">
        <v>141</v>
      </c>
      <c r="C141" s="13">
        <v>21.456</v>
      </c>
      <c r="D141" s="13">
        <v>49166.400000000009</v>
      </c>
      <c r="E141" s="13">
        <v>37874.000000000007</v>
      </c>
      <c r="F141" s="13">
        <v>11292.4</v>
      </c>
      <c r="G141" s="13">
        <v>44441.000000000007</v>
      </c>
      <c r="H141" s="35">
        <v>0.4</v>
      </c>
      <c r="I141" s="36">
        <v>2390.4</v>
      </c>
      <c r="J141" s="19"/>
      <c r="K141" s="19"/>
      <c r="L141" s="20"/>
    </row>
    <row r="142" spans="1:12" s="20" customFormat="1" x14ac:dyDescent="0.25">
      <c r="A142" s="16"/>
      <c r="B142" s="17" t="s">
        <v>142</v>
      </c>
      <c r="C142" s="18">
        <v>1.5840000000000001</v>
      </c>
      <c r="D142" s="18">
        <v>2608.8999999999996</v>
      </c>
      <c r="E142" s="18">
        <v>1771.6</v>
      </c>
      <c r="F142" s="18">
        <v>837.3</v>
      </c>
      <c r="G142" s="18">
        <v>2951.1000000000004</v>
      </c>
      <c r="H142" s="18">
        <v>0.4</v>
      </c>
      <c r="I142" s="30">
        <v>136.9</v>
      </c>
      <c r="J142" s="19"/>
      <c r="K142" s="19"/>
    </row>
    <row r="143" spans="1:12" s="20" customFormat="1" x14ac:dyDescent="0.25">
      <c r="A143" s="16"/>
      <c r="B143" s="17" t="s">
        <v>143</v>
      </c>
      <c r="C143" s="18">
        <v>0.59399999999999997</v>
      </c>
      <c r="D143" s="18">
        <v>1386.4</v>
      </c>
      <c r="E143" s="18">
        <v>533.79999999999995</v>
      </c>
      <c r="F143" s="18">
        <v>852.6</v>
      </c>
      <c r="G143" s="18">
        <v>1493.3999999999999</v>
      </c>
      <c r="H143" s="18">
        <v>0.4</v>
      </c>
      <c r="I143" s="30">
        <v>42.8</v>
      </c>
      <c r="J143" s="19"/>
      <c r="K143" s="19"/>
    </row>
    <row r="144" spans="1:12" s="20" customFormat="1" x14ac:dyDescent="0.25">
      <c r="A144" s="16"/>
      <c r="B144" s="17" t="s">
        <v>144</v>
      </c>
      <c r="C144" s="18">
        <v>8.6050000000000004</v>
      </c>
      <c r="D144" s="18">
        <v>26839.5</v>
      </c>
      <c r="E144" s="18">
        <v>26839.5</v>
      </c>
      <c r="F144" s="18">
        <v>0</v>
      </c>
      <c r="G144" s="18">
        <v>16137.9</v>
      </c>
      <c r="H144" s="18">
        <v>0.4</v>
      </c>
      <c r="I144" s="30">
        <v>0</v>
      </c>
      <c r="J144" s="19"/>
      <c r="K144" s="19"/>
    </row>
    <row r="145" spans="1:12" s="20" customFormat="1" x14ac:dyDescent="0.25">
      <c r="A145" s="16"/>
      <c r="B145" s="17" t="s">
        <v>145</v>
      </c>
      <c r="C145" s="18">
        <v>1.446</v>
      </c>
      <c r="D145" s="18">
        <v>2060.6999999999998</v>
      </c>
      <c r="E145" s="18">
        <v>1538.1</v>
      </c>
      <c r="F145" s="18">
        <v>522.6</v>
      </c>
      <c r="G145" s="18">
        <v>3251.4</v>
      </c>
      <c r="H145" s="18">
        <v>0.4</v>
      </c>
      <c r="I145" s="30">
        <v>476.3</v>
      </c>
      <c r="J145" s="19"/>
      <c r="K145" s="19"/>
    </row>
    <row r="146" spans="1:12" s="20" customFormat="1" x14ac:dyDescent="0.25">
      <c r="A146" s="16"/>
      <c r="B146" s="17" t="s">
        <v>146</v>
      </c>
      <c r="C146" s="18">
        <v>0.61</v>
      </c>
      <c r="D146" s="18">
        <v>1426.3000000000002</v>
      </c>
      <c r="E146" s="18">
        <v>398.6</v>
      </c>
      <c r="F146" s="18">
        <v>1027.7</v>
      </c>
      <c r="G146" s="18">
        <v>1722.9</v>
      </c>
      <c r="H146" s="18">
        <v>0.4</v>
      </c>
      <c r="I146" s="30">
        <v>118.6</v>
      </c>
      <c r="J146" s="19"/>
      <c r="K146" s="19"/>
    </row>
    <row r="147" spans="1:12" s="20" customFormat="1" x14ac:dyDescent="0.25">
      <c r="A147" s="16"/>
      <c r="B147" s="17" t="s">
        <v>147</v>
      </c>
      <c r="C147" s="18">
        <v>0.51900000000000002</v>
      </c>
      <c r="D147" s="18">
        <v>1355.8</v>
      </c>
      <c r="E147" s="18">
        <v>570.5</v>
      </c>
      <c r="F147" s="18">
        <v>785.3</v>
      </c>
      <c r="G147" s="18">
        <v>1411.1</v>
      </c>
      <c r="H147" s="18">
        <v>0.4</v>
      </c>
      <c r="I147" s="30">
        <v>22.1</v>
      </c>
      <c r="J147" s="19"/>
      <c r="K147" s="19"/>
    </row>
    <row r="148" spans="1:12" s="20" customFormat="1" x14ac:dyDescent="0.25">
      <c r="A148" s="16"/>
      <c r="B148" s="17" t="s">
        <v>148</v>
      </c>
      <c r="C148" s="18">
        <v>0.38800000000000001</v>
      </c>
      <c r="D148" s="18">
        <v>1019.5</v>
      </c>
      <c r="E148" s="18">
        <v>296.7</v>
      </c>
      <c r="F148" s="18">
        <v>722.8</v>
      </c>
      <c r="G148" s="18">
        <v>1495.7</v>
      </c>
      <c r="H148" s="18">
        <v>0.4</v>
      </c>
      <c r="I148" s="30">
        <v>190.5</v>
      </c>
      <c r="J148" s="19"/>
      <c r="K148" s="19"/>
    </row>
    <row r="149" spans="1:12" s="20" customFormat="1" x14ac:dyDescent="0.25">
      <c r="A149" s="16"/>
      <c r="B149" s="17" t="s">
        <v>149</v>
      </c>
      <c r="C149" s="18">
        <v>0.82699999999999996</v>
      </c>
      <c r="D149" s="18">
        <v>1317.4</v>
      </c>
      <c r="E149" s="18">
        <v>540.20000000000005</v>
      </c>
      <c r="F149" s="18">
        <v>777.2</v>
      </c>
      <c r="G149" s="18">
        <v>1813.7</v>
      </c>
      <c r="H149" s="18">
        <v>0.4</v>
      </c>
      <c r="I149" s="30">
        <v>198.5</v>
      </c>
      <c r="J149" s="19"/>
      <c r="K149" s="19"/>
    </row>
    <row r="150" spans="1:12" s="20" customFormat="1" x14ac:dyDescent="0.25">
      <c r="A150" s="16"/>
      <c r="B150" s="17" t="s">
        <v>150</v>
      </c>
      <c r="C150" s="18">
        <v>0.496</v>
      </c>
      <c r="D150" s="18">
        <v>1258.0999999999999</v>
      </c>
      <c r="E150" s="18">
        <v>657.9</v>
      </c>
      <c r="F150" s="18">
        <v>600.20000000000005</v>
      </c>
      <c r="G150" s="18">
        <v>1474.8999999999999</v>
      </c>
      <c r="H150" s="18">
        <v>0.4</v>
      </c>
      <c r="I150" s="30">
        <v>86.7</v>
      </c>
      <c r="J150" s="19"/>
      <c r="K150" s="19"/>
    </row>
    <row r="151" spans="1:12" s="20" customFormat="1" x14ac:dyDescent="0.25">
      <c r="A151" s="16"/>
      <c r="B151" s="17" t="s">
        <v>151</v>
      </c>
      <c r="C151" s="18">
        <v>0.42599999999999999</v>
      </c>
      <c r="D151" s="18">
        <v>1218</v>
      </c>
      <c r="E151" s="18">
        <v>337.3</v>
      </c>
      <c r="F151" s="18">
        <v>880.7</v>
      </c>
      <c r="G151" s="18">
        <v>1559.3</v>
      </c>
      <c r="H151" s="18">
        <v>0.4</v>
      </c>
      <c r="I151" s="30">
        <v>136.5</v>
      </c>
      <c r="J151" s="19"/>
      <c r="K151" s="19"/>
    </row>
    <row r="152" spans="1:12" s="20" customFormat="1" x14ac:dyDescent="0.25">
      <c r="A152" s="16"/>
      <c r="B152" s="17" t="s">
        <v>152</v>
      </c>
      <c r="C152" s="18">
        <v>0.41899999999999998</v>
      </c>
      <c r="D152" s="18">
        <v>1379.5</v>
      </c>
      <c r="E152" s="18">
        <v>400.2</v>
      </c>
      <c r="F152" s="18">
        <v>979.3</v>
      </c>
      <c r="G152" s="18">
        <v>1471.6</v>
      </c>
      <c r="H152" s="18">
        <v>0.4</v>
      </c>
      <c r="I152" s="30">
        <v>36.799999999999997</v>
      </c>
      <c r="J152" s="19"/>
      <c r="K152" s="19"/>
    </row>
    <row r="153" spans="1:12" s="20" customFormat="1" x14ac:dyDescent="0.25">
      <c r="A153" s="16"/>
      <c r="B153" s="17" t="s">
        <v>153</v>
      </c>
      <c r="C153" s="18">
        <v>1.4470000000000001</v>
      </c>
      <c r="D153" s="18">
        <v>2076.3000000000002</v>
      </c>
      <c r="E153" s="18">
        <v>1091.8</v>
      </c>
      <c r="F153" s="18">
        <v>984.5</v>
      </c>
      <c r="G153" s="18">
        <v>2425.2999999999997</v>
      </c>
      <c r="H153" s="18">
        <v>0.4</v>
      </c>
      <c r="I153" s="30">
        <v>139.6</v>
      </c>
      <c r="J153" s="19"/>
      <c r="K153" s="19"/>
    </row>
    <row r="154" spans="1:12" s="20" customFormat="1" x14ac:dyDescent="0.25">
      <c r="A154" s="16"/>
      <c r="B154" s="17" t="s">
        <v>154</v>
      </c>
      <c r="C154" s="18">
        <v>2.653</v>
      </c>
      <c r="D154" s="18">
        <v>2792.6</v>
      </c>
      <c r="E154" s="18">
        <v>2090.6</v>
      </c>
      <c r="F154" s="18">
        <v>702</v>
      </c>
      <c r="G154" s="18">
        <v>3715.7999999999997</v>
      </c>
      <c r="H154" s="18">
        <v>0.4</v>
      </c>
      <c r="I154" s="30">
        <v>369.3</v>
      </c>
      <c r="J154" s="19"/>
      <c r="K154" s="19"/>
    </row>
    <row r="155" spans="1:12" s="20" customFormat="1" x14ac:dyDescent="0.25">
      <c r="A155" s="16"/>
      <c r="B155" s="17" t="s">
        <v>155</v>
      </c>
      <c r="C155" s="18">
        <v>0.54200000000000004</v>
      </c>
      <c r="D155" s="18">
        <v>938.69999999999993</v>
      </c>
      <c r="E155" s="18">
        <v>268.89999999999998</v>
      </c>
      <c r="F155" s="18">
        <v>669.8</v>
      </c>
      <c r="G155" s="18">
        <v>1529.5</v>
      </c>
      <c r="H155" s="18">
        <v>0.4</v>
      </c>
      <c r="I155" s="30">
        <v>236.3</v>
      </c>
      <c r="J155" s="19"/>
      <c r="K155" s="19"/>
    </row>
    <row r="156" spans="1:12" s="20" customFormat="1" x14ac:dyDescent="0.25">
      <c r="A156" s="16"/>
      <c r="B156" s="17" t="s">
        <v>156</v>
      </c>
      <c r="C156" s="18">
        <v>0.9</v>
      </c>
      <c r="D156" s="18">
        <v>1488.6999999999998</v>
      </c>
      <c r="E156" s="18">
        <v>538.29999999999995</v>
      </c>
      <c r="F156" s="18">
        <v>950.4</v>
      </c>
      <c r="G156" s="18">
        <v>1987.4</v>
      </c>
      <c r="H156" s="18">
        <v>0.4</v>
      </c>
      <c r="I156" s="30">
        <v>199.5</v>
      </c>
      <c r="J156" s="19"/>
      <c r="K156" s="19"/>
    </row>
    <row r="157" spans="1:12" s="15" customFormat="1" x14ac:dyDescent="0.25">
      <c r="A157" s="11">
        <v>14</v>
      </c>
      <c r="B157" s="12" t="s">
        <v>157</v>
      </c>
      <c r="C157" s="13">
        <v>33.536999999999999</v>
      </c>
      <c r="D157" s="13">
        <v>52511.499999999993</v>
      </c>
      <c r="E157" s="13">
        <v>43496.099999999991</v>
      </c>
      <c r="F157" s="13">
        <v>9015.4000000000015</v>
      </c>
      <c r="G157" s="13">
        <v>55410.19999999999</v>
      </c>
      <c r="H157" s="35">
        <v>0.4</v>
      </c>
      <c r="I157" s="36">
        <v>3457.3000000000006</v>
      </c>
      <c r="J157" s="19"/>
      <c r="K157" s="19"/>
      <c r="L157" s="20"/>
    </row>
    <row r="158" spans="1:12" s="20" customFormat="1" x14ac:dyDescent="0.25">
      <c r="A158" s="16"/>
      <c r="B158" s="17" t="s">
        <v>158</v>
      </c>
      <c r="C158" s="18">
        <v>1.6279999999999999</v>
      </c>
      <c r="D158" s="18">
        <v>2572.5</v>
      </c>
      <c r="E158" s="18">
        <v>1427.9</v>
      </c>
      <c r="F158" s="18">
        <v>1144.5999999999999</v>
      </c>
      <c r="G158" s="18">
        <v>3254.1</v>
      </c>
      <c r="H158" s="18">
        <v>0.4</v>
      </c>
      <c r="I158" s="30">
        <v>272.60000000000002</v>
      </c>
      <c r="J158" s="19"/>
      <c r="K158" s="19"/>
    </row>
    <row r="159" spans="1:12" s="20" customFormat="1" x14ac:dyDescent="0.25">
      <c r="A159" s="16"/>
      <c r="B159" s="17" t="s">
        <v>159</v>
      </c>
      <c r="C159" s="18">
        <v>1.669</v>
      </c>
      <c r="D159" s="18">
        <v>2546.0000000000005</v>
      </c>
      <c r="E159" s="18">
        <v>2240.1000000000004</v>
      </c>
      <c r="F159" s="18">
        <v>305.89999999999998</v>
      </c>
      <c r="G159" s="18">
        <v>3400</v>
      </c>
      <c r="H159" s="18">
        <v>0.4</v>
      </c>
      <c r="I159" s="30">
        <v>341.6</v>
      </c>
      <c r="J159" s="19"/>
      <c r="K159" s="19"/>
    </row>
    <row r="160" spans="1:12" s="20" customFormat="1" x14ac:dyDescent="0.25">
      <c r="A160" s="16"/>
      <c r="B160" s="17" t="s">
        <v>160</v>
      </c>
      <c r="C160" s="18">
        <v>4.2370000000000001</v>
      </c>
      <c r="D160" s="18">
        <v>6038.1999999999989</v>
      </c>
      <c r="E160" s="18">
        <v>5818.7999999999993</v>
      </c>
      <c r="F160" s="18">
        <v>219.39999999999998</v>
      </c>
      <c r="G160" s="18">
        <v>5750.5</v>
      </c>
      <c r="H160" s="18">
        <v>0.4</v>
      </c>
      <c r="I160" s="30">
        <v>0</v>
      </c>
      <c r="J160" s="19"/>
      <c r="K160" s="19"/>
    </row>
    <row r="161" spans="1:12" s="20" customFormat="1" x14ac:dyDescent="0.25">
      <c r="A161" s="16"/>
      <c r="B161" s="17" t="s">
        <v>161</v>
      </c>
      <c r="C161" s="18">
        <v>4.7530000000000001</v>
      </c>
      <c r="D161" s="18">
        <v>7129.0999999999995</v>
      </c>
      <c r="E161" s="18">
        <v>6953.9</v>
      </c>
      <c r="F161" s="18">
        <v>175.2</v>
      </c>
      <c r="G161" s="18">
        <v>5339.9000000000005</v>
      </c>
      <c r="H161" s="18">
        <v>0.4</v>
      </c>
      <c r="I161" s="30">
        <v>0</v>
      </c>
      <c r="J161" s="19"/>
      <c r="K161" s="19"/>
    </row>
    <row r="162" spans="1:12" s="20" customFormat="1" x14ac:dyDescent="0.25">
      <c r="A162" s="16"/>
      <c r="B162" s="17" t="s">
        <v>162</v>
      </c>
      <c r="C162" s="18">
        <v>0.65400000000000003</v>
      </c>
      <c r="D162" s="18">
        <v>1590.8999999999999</v>
      </c>
      <c r="E162" s="18">
        <v>1085.8</v>
      </c>
      <c r="F162" s="18">
        <v>505.09999999999997</v>
      </c>
      <c r="G162" s="18">
        <v>1716.3000000000002</v>
      </c>
      <c r="H162" s="18">
        <v>0.4</v>
      </c>
      <c r="I162" s="30">
        <v>50.2</v>
      </c>
      <c r="J162" s="19"/>
      <c r="K162" s="19"/>
    </row>
    <row r="163" spans="1:12" s="20" customFormat="1" x14ac:dyDescent="0.25">
      <c r="A163" s="16"/>
      <c r="B163" s="17" t="s">
        <v>163</v>
      </c>
      <c r="C163" s="18">
        <v>4.0890000000000004</v>
      </c>
      <c r="D163" s="18">
        <v>8839.0999999999985</v>
      </c>
      <c r="E163" s="18">
        <v>6446.5999999999995</v>
      </c>
      <c r="F163" s="18">
        <v>2392.5</v>
      </c>
      <c r="G163" s="18">
        <v>5881.2</v>
      </c>
      <c r="H163" s="18">
        <v>0.4</v>
      </c>
      <c r="I163" s="30">
        <v>0</v>
      </c>
      <c r="J163" s="19"/>
      <c r="K163" s="19"/>
    </row>
    <row r="164" spans="1:12" s="20" customFormat="1" x14ac:dyDescent="0.25">
      <c r="A164" s="16"/>
      <c r="B164" s="17" t="s">
        <v>164</v>
      </c>
      <c r="C164" s="18">
        <v>1.35</v>
      </c>
      <c r="D164" s="18">
        <v>3189</v>
      </c>
      <c r="E164" s="18">
        <v>2239.6</v>
      </c>
      <c r="F164" s="18">
        <v>949.4</v>
      </c>
      <c r="G164" s="18">
        <v>2479.3000000000002</v>
      </c>
      <c r="H164" s="18">
        <v>0.4</v>
      </c>
      <c r="I164" s="30">
        <v>0</v>
      </c>
      <c r="J164" s="19"/>
      <c r="K164" s="19"/>
    </row>
    <row r="165" spans="1:12" s="20" customFormat="1" x14ac:dyDescent="0.25">
      <c r="A165" s="16"/>
      <c r="B165" s="17" t="s">
        <v>165</v>
      </c>
      <c r="C165" s="18">
        <v>8.8130000000000006</v>
      </c>
      <c r="D165" s="18">
        <v>9408.6999999999989</v>
      </c>
      <c r="E165" s="18">
        <v>9139.2999999999993</v>
      </c>
      <c r="F165" s="18">
        <v>269.39999999999998</v>
      </c>
      <c r="G165" s="18">
        <v>13261.1</v>
      </c>
      <c r="H165" s="18">
        <v>0.4</v>
      </c>
      <c r="I165" s="30">
        <v>1541</v>
      </c>
      <c r="J165" s="19"/>
      <c r="K165" s="19"/>
    </row>
    <row r="166" spans="1:12" s="20" customFormat="1" x14ac:dyDescent="0.25">
      <c r="A166" s="16"/>
      <c r="B166" s="17" t="s">
        <v>166</v>
      </c>
      <c r="C166" s="18">
        <v>1.359</v>
      </c>
      <c r="D166" s="18">
        <v>1951</v>
      </c>
      <c r="E166" s="18">
        <v>1726</v>
      </c>
      <c r="F166" s="18">
        <v>225</v>
      </c>
      <c r="G166" s="18">
        <v>2348.1000000000004</v>
      </c>
      <c r="H166" s="18">
        <v>0.4</v>
      </c>
      <c r="I166" s="30">
        <v>158.80000000000001</v>
      </c>
      <c r="J166" s="19"/>
      <c r="K166" s="19"/>
    </row>
    <row r="167" spans="1:12" s="20" customFormat="1" x14ac:dyDescent="0.25">
      <c r="A167" s="16"/>
      <c r="B167" s="17" t="s">
        <v>167</v>
      </c>
      <c r="C167" s="18">
        <v>1.323</v>
      </c>
      <c r="D167" s="18">
        <v>2088</v>
      </c>
      <c r="E167" s="18">
        <v>1975.4</v>
      </c>
      <c r="F167" s="18">
        <v>112.6</v>
      </c>
      <c r="G167" s="18">
        <v>3291.2</v>
      </c>
      <c r="H167" s="18">
        <v>0.4</v>
      </c>
      <c r="I167" s="30">
        <v>481.3</v>
      </c>
      <c r="J167" s="19"/>
      <c r="K167" s="19"/>
    </row>
    <row r="168" spans="1:12" s="20" customFormat="1" x14ac:dyDescent="0.25">
      <c r="A168" s="16"/>
      <c r="B168" s="17" t="s">
        <v>168</v>
      </c>
      <c r="C168" s="18">
        <v>0.68200000000000005</v>
      </c>
      <c r="D168" s="18">
        <v>1553.2</v>
      </c>
      <c r="E168" s="18">
        <v>1450.4</v>
      </c>
      <c r="F168" s="18">
        <v>102.8</v>
      </c>
      <c r="G168" s="18">
        <v>2148.9</v>
      </c>
      <c r="H168" s="18">
        <v>0.4</v>
      </c>
      <c r="I168" s="30">
        <v>238.3</v>
      </c>
      <c r="J168" s="19"/>
      <c r="K168" s="19"/>
    </row>
    <row r="169" spans="1:12" s="20" customFormat="1" x14ac:dyDescent="0.25">
      <c r="A169" s="16"/>
      <c r="B169" s="17" t="s">
        <v>169</v>
      </c>
      <c r="C169" s="18">
        <v>1.625</v>
      </c>
      <c r="D169" s="18">
        <v>2546.3999999999996</v>
      </c>
      <c r="E169" s="18">
        <v>2280.6999999999998</v>
      </c>
      <c r="F169" s="18">
        <v>265.7</v>
      </c>
      <c r="G169" s="18">
        <v>3045.1</v>
      </c>
      <c r="H169" s="18">
        <v>0.4</v>
      </c>
      <c r="I169" s="30">
        <v>199.5</v>
      </c>
      <c r="J169" s="19"/>
      <c r="K169" s="19"/>
    </row>
    <row r="170" spans="1:12" s="20" customFormat="1" x14ac:dyDescent="0.25">
      <c r="A170" s="16"/>
      <c r="B170" s="17" t="s">
        <v>170</v>
      </c>
      <c r="C170" s="18">
        <v>0.60799999999999998</v>
      </c>
      <c r="D170" s="18">
        <v>1603.6</v>
      </c>
      <c r="E170" s="18">
        <v>219</v>
      </c>
      <c r="F170" s="18">
        <v>1384.6</v>
      </c>
      <c r="G170" s="18">
        <v>1836.9</v>
      </c>
      <c r="H170" s="18">
        <v>0.4</v>
      </c>
      <c r="I170" s="30">
        <v>93.3</v>
      </c>
      <c r="J170" s="19"/>
      <c r="K170" s="19"/>
    </row>
    <row r="171" spans="1:12" s="20" customFormat="1" x14ac:dyDescent="0.25">
      <c r="A171" s="16"/>
      <c r="B171" s="17" t="s">
        <v>171</v>
      </c>
      <c r="C171" s="18">
        <v>0.747</v>
      </c>
      <c r="D171" s="18">
        <v>1455.8000000000002</v>
      </c>
      <c r="E171" s="18">
        <v>492.6</v>
      </c>
      <c r="F171" s="18">
        <v>963.2</v>
      </c>
      <c r="G171" s="18">
        <v>1657.6000000000001</v>
      </c>
      <c r="H171" s="18">
        <v>0.4</v>
      </c>
      <c r="I171" s="30">
        <v>80.7</v>
      </c>
      <c r="J171" s="19"/>
      <c r="K171" s="19"/>
    </row>
    <row r="172" spans="1:12" s="15" customFormat="1" x14ac:dyDescent="0.25">
      <c r="A172" s="11">
        <v>15</v>
      </c>
      <c r="B172" s="12" t="s">
        <v>172</v>
      </c>
      <c r="C172" s="13">
        <v>18.856999999999999</v>
      </c>
      <c r="D172" s="13">
        <v>35007.9</v>
      </c>
      <c r="E172" s="13">
        <v>25772.2</v>
      </c>
      <c r="F172" s="13">
        <v>9235.7000000000007</v>
      </c>
      <c r="G172" s="13">
        <v>36096.100000000006</v>
      </c>
      <c r="H172" s="35">
        <v>0.4</v>
      </c>
      <c r="I172" s="36">
        <v>2220.4</v>
      </c>
      <c r="J172" s="19"/>
      <c r="K172" s="19"/>
      <c r="L172" s="20"/>
    </row>
    <row r="173" spans="1:12" s="20" customFormat="1" x14ac:dyDescent="0.25">
      <c r="A173" s="16"/>
      <c r="B173" s="17" t="s">
        <v>173</v>
      </c>
      <c r="C173" s="18">
        <v>0.98099999999999998</v>
      </c>
      <c r="D173" s="18">
        <v>1609.6999999999998</v>
      </c>
      <c r="E173" s="18">
        <v>516.1</v>
      </c>
      <c r="F173" s="18">
        <v>1093.5999999999999</v>
      </c>
      <c r="G173" s="18">
        <v>1776.5</v>
      </c>
      <c r="H173" s="18">
        <v>0.4</v>
      </c>
      <c r="I173" s="30">
        <v>66.7</v>
      </c>
      <c r="J173" s="19"/>
      <c r="K173" s="19"/>
    </row>
    <row r="174" spans="1:12" s="20" customFormat="1" x14ac:dyDescent="0.25">
      <c r="A174" s="16"/>
      <c r="B174" s="17" t="s">
        <v>174</v>
      </c>
      <c r="C174" s="18">
        <v>0.746</v>
      </c>
      <c r="D174" s="18">
        <v>1561.9</v>
      </c>
      <c r="E174" s="18">
        <v>899.9</v>
      </c>
      <c r="F174" s="18">
        <v>662</v>
      </c>
      <c r="G174" s="18">
        <v>2189.4</v>
      </c>
      <c r="H174" s="18">
        <v>0.4</v>
      </c>
      <c r="I174" s="30">
        <v>251</v>
      </c>
      <c r="J174" s="19"/>
      <c r="K174" s="19"/>
    </row>
    <row r="175" spans="1:12" s="20" customFormat="1" x14ac:dyDescent="0.25">
      <c r="A175" s="16"/>
      <c r="B175" s="17" t="s">
        <v>175</v>
      </c>
      <c r="C175" s="18">
        <v>3.06</v>
      </c>
      <c r="D175" s="18">
        <v>3045.2</v>
      </c>
      <c r="E175" s="18">
        <v>1545.3</v>
      </c>
      <c r="F175" s="18">
        <v>1499.9</v>
      </c>
      <c r="G175" s="18">
        <v>3448.6</v>
      </c>
      <c r="H175" s="18">
        <v>0.4</v>
      </c>
      <c r="I175" s="30">
        <v>161.4</v>
      </c>
      <c r="J175" s="19"/>
      <c r="K175" s="19"/>
    </row>
    <row r="176" spans="1:12" s="20" customFormat="1" x14ac:dyDescent="0.25">
      <c r="A176" s="16"/>
      <c r="B176" s="17" t="s">
        <v>176</v>
      </c>
      <c r="C176" s="18">
        <v>0.495</v>
      </c>
      <c r="D176" s="18">
        <v>1379.2</v>
      </c>
      <c r="E176" s="18">
        <v>626.5</v>
      </c>
      <c r="F176" s="18">
        <v>752.7</v>
      </c>
      <c r="G176" s="18">
        <v>1465.2999999999997</v>
      </c>
      <c r="H176" s="18">
        <v>0.4</v>
      </c>
      <c r="I176" s="30">
        <v>34.4</v>
      </c>
      <c r="J176" s="19"/>
      <c r="K176" s="19"/>
    </row>
    <row r="177" spans="1:12" s="20" customFormat="1" x14ac:dyDescent="0.25">
      <c r="A177" s="16"/>
      <c r="B177" s="17" t="s">
        <v>177</v>
      </c>
      <c r="C177" s="18">
        <v>0.80700000000000005</v>
      </c>
      <c r="D177" s="18">
        <v>1421.3</v>
      </c>
      <c r="E177" s="18">
        <v>514.5</v>
      </c>
      <c r="F177" s="18">
        <v>906.8</v>
      </c>
      <c r="G177" s="18">
        <v>2230.1</v>
      </c>
      <c r="H177" s="18">
        <v>0.4</v>
      </c>
      <c r="I177" s="30">
        <v>323.5</v>
      </c>
      <c r="J177" s="19"/>
      <c r="K177" s="19"/>
    </row>
    <row r="178" spans="1:12" s="20" customFormat="1" x14ac:dyDescent="0.25">
      <c r="A178" s="16"/>
      <c r="B178" s="17" t="s">
        <v>178</v>
      </c>
      <c r="C178" s="18">
        <v>0.53800000000000003</v>
      </c>
      <c r="D178" s="18">
        <v>1287.4000000000001</v>
      </c>
      <c r="E178" s="18">
        <v>500.8</v>
      </c>
      <c r="F178" s="18">
        <v>786.6</v>
      </c>
      <c r="G178" s="18">
        <v>2167.9</v>
      </c>
      <c r="H178" s="18">
        <v>0.4</v>
      </c>
      <c r="I178" s="30">
        <v>352.2</v>
      </c>
      <c r="J178" s="19"/>
      <c r="K178" s="19"/>
    </row>
    <row r="179" spans="1:12" s="20" customFormat="1" x14ac:dyDescent="0.25">
      <c r="A179" s="16"/>
      <c r="B179" s="17" t="s">
        <v>179</v>
      </c>
      <c r="C179" s="18">
        <v>0.64800000000000002</v>
      </c>
      <c r="D179" s="18">
        <v>1767.9</v>
      </c>
      <c r="E179" s="18">
        <v>888.9</v>
      </c>
      <c r="F179" s="18">
        <v>879</v>
      </c>
      <c r="G179" s="18">
        <v>2304.8999999999996</v>
      </c>
      <c r="H179" s="18">
        <v>0.4</v>
      </c>
      <c r="I179" s="30">
        <v>214.8</v>
      </c>
      <c r="J179" s="19"/>
      <c r="K179" s="19"/>
    </row>
    <row r="180" spans="1:12" s="20" customFormat="1" x14ac:dyDescent="0.25">
      <c r="A180" s="16"/>
      <c r="B180" s="17" t="s">
        <v>131</v>
      </c>
      <c r="C180" s="18">
        <v>0.41899999999999998</v>
      </c>
      <c r="D180" s="18">
        <v>1240.2</v>
      </c>
      <c r="E180" s="18">
        <v>470.2</v>
      </c>
      <c r="F180" s="18">
        <v>770</v>
      </c>
      <c r="G180" s="18">
        <v>1421</v>
      </c>
      <c r="H180" s="18">
        <v>0.4</v>
      </c>
      <c r="I180" s="30">
        <v>72.3</v>
      </c>
      <c r="J180" s="19"/>
      <c r="K180" s="19"/>
    </row>
    <row r="181" spans="1:12" s="20" customFormat="1" x14ac:dyDescent="0.25">
      <c r="A181" s="16"/>
      <c r="B181" s="17" t="s">
        <v>180</v>
      </c>
      <c r="C181" s="18">
        <v>1.026</v>
      </c>
      <c r="D181" s="18">
        <v>2004.2</v>
      </c>
      <c r="E181" s="18">
        <v>1832.3</v>
      </c>
      <c r="F181" s="18">
        <v>171.9</v>
      </c>
      <c r="G181" s="18">
        <v>2923.6</v>
      </c>
      <c r="H181" s="18">
        <v>0.4</v>
      </c>
      <c r="I181" s="30">
        <v>367.8</v>
      </c>
      <c r="J181" s="19"/>
      <c r="K181" s="19"/>
    </row>
    <row r="182" spans="1:12" s="20" customFormat="1" x14ac:dyDescent="0.25">
      <c r="A182" s="16"/>
      <c r="B182" s="17" t="s">
        <v>181</v>
      </c>
      <c r="C182" s="18">
        <v>8.8239999999999998</v>
      </c>
      <c r="D182" s="18">
        <v>16706.2</v>
      </c>
      <c r="E182" s="18">
        <v>16706.2</v>
      </c>
      <c r="F182" s="18">
        <v>0</v>
      </c>
      <c r="G182" s="18">
        <v>12243.2</v>
      </c>
      <c r="H182" s="18">
        <v>0.4</v>
      </c>
      <c r="I182" s="30">
        <v>0</v>
      </c>
      <c r="J182" s="19"/>
      <c r="K182" s="19"/>
    </row>
    <row r="183" spans="1:12" s="20" customFormat="1" x14ac:dyDescent="0.25">
      <c r="A183" s="16"/>
      <c r="B183" s="17" t="s">
        <v>182</v>
      </c>
      <c r="C183" s="18">
        <v>0.53200000000000003</v>
      </c>
      <c r="D183" s="18">
        <v>1311.3</v>
      </c>
      <c r="E183" s="18">
        <v>407.8</v>
      </c>
      <c r="F183" s="18">
        <v>903.5</v>
      </c>
      <c r="G183" s="18">
        <v>1583.6</v>
      </c>
      <c r="H183" s="18">
        <v>0.4</v>
      </c>
      <c r="I183" s="30">
        <v>108.9</v>
      </c>
      <c r="J183" s="19"/>
      <c r="K183" s="19"/>
    </row>
    <row r="184" spans="1:12" s="20" customFormat="1" x14ac:dyDescent="0.25">
      <c r="A184" s="16"/>
      <c r="B184" s="17" t="s">
        <v>183</v>
      </c>
      <c r="C184" s="18">
        <v>0.78100000000000003</v>
      </c>
      <c r="D184" s="18">
        <v>1673.4</v>
      </c>
      <c r="E184" s="18">
        <v>863.7</v>
      </c>
      <c r="F184" s="18">
        <v>809.7</v>
      </c>
      <c r="G184" s="18">
        <v>2342</v>
      </c>
      <c r="H184" s="18">
        <v>0.4</v>
      </c>
      <c r="I184" s="30">
        <v>267.39999999999998</v>
      </c>
      <c r="J184" s="19"/>
      <c r="K184" s="19"/>
    </row>
    <row r="185" spans="1:12" s="15" customFormat="1" x14ac:dyDescent="0.25">
      <c r="A185" s="11">
        <v>16</v>
      </c>
      <c r="B185" s="12" t="s">
        <v>184</v>
      </c>
      <c r="C185" s="13">
        <v>11.3</v>
      </c>
      <c r="D185" s="13">
        <v>17983.300000000003</v>
      </c>
      <c r="E185" s="13">
        <v>14263.000000000002</v>
      </c>
      <c r="F185" s="13">
        <v>3720.2999999999997</v>
      </c>
      <c r="G185" s="13">
        <v>28716.9</v>
      </c>
      <c r="H185" s="35">
        <v>0.4</v>
      </c>
      <c r="I185" s="36">
        <v>4293.3999999999996</v>
      </c>
      <c r="J185" s="19"/>
      <c r="K185" s="19"/>
      <c r="L185" s="20"/>
    </row>
    <row r="186" spans="1:12" s="20" customFormat="1" x14ac:dyDescent="0.25">
      <c r="A186" s="16"/>
      <c r="B186" s="17" t="s">
        <v>185</v>
      </c>
      <c r="C186" s="18">
        <v>0.66700000000000004</v>
      </c>
      <c r="D186" s="18">
        <v>1158.6999999999998</v>
      </c>
      <c r="E186" s="18">
        <v>481.9</v>
      </c>
      <c r="F186" s="18">
        <v>676.8</v>
      </c>
      <c r="G186" s="18">
        <v>2043.5</v>
      </c>
      <c r="H186" s="18">
        <v>0.4</v>
      </c>
      <c r="I186" s="30">
        <v>353.9</v>
      </c>
      <c r="J186" s="19"/>
      <c r="K186" s="19"/>
    </row>
    <row r="187" spans="1:12" s="20" customFormat="1" x14ac:dyDescent="0.25">
      <c r="A187" s="16"/>
      <c r="B187" s="17" t="s">
        <v>186</v>
      </c>
      <c r="C187" s="18">
        <v>0.26300000000000001</v>
      </c>
      <c r="D187" s="18">
        <v>1061</v>
      </c>
      <c r="E187" s="18">
        <v>550.6</v>
      </c>
      <c r="F187" s="18">
        <v>510.4</v>
      </c>
      <c r="G187" s="18">
        <v>1509.4999999999998</v>
      </c>
      <c r="H187" s="18">
        <v>0.4</v>
      </c>
      <c r="I187" s="30">
        <v>179.4</v>
      </c>
      <c r="J187" s="19"/>
      <c r="K187" s="19"/>
    </row>
    <row r="188" spans="1:12" s="20" customFormat="1" x14ac:dyDescent="0.25">
      <c r="A188" s="16"/>
      <c r="B188" s="17" t="s">
        <v>187</v>
      </c>
      <c r="C188" s="18">
        <v>0.48499999999999999</v>
      </c>
      <c r="D188" s="18">
        <v>1184.3</v>
      </c>
      <c r="E188" s="18">
        <v>473.4</v>
      </c>
      <c r="F188" s="18">
        <v>710.9</v>
      </c>
      <c r="G188" s="18">
        <v>1564.8</v>
      </c>
      <c r="H188" s="18">
        <v>0.4</v>
      </c>
      <c r="I188" s="30">
        <v>152.19999999999999</v>
      </c>
      <c r="J188" s="19"/>
      <c r="K188" s="19"/>
    </row>
    <row r="189" spans="1:12" s="20" customFormat="1" x14ac:dyDescent="0.25">
      <c r="A189" s="16"/>
      <c r="B189" s="17" t="s">
        <v>188</v>
      </c>
      <c r="C189" s="18">
        <v>0.73499999999999999</v>
      </c>
      <c r="D189" s="18">
        <v>1239.0999999999999</v>
      </c>
      <c r="E189" s="18">
        <v>852.4</v>
      </c>
      <c r="F189" s="18">
        <v>386.7</v>
      </c>
      <c r="G189" s="18">
        <v>1912.4</v>
      </c>
      <c r="H189" s="18">
        <v>0.4</v>
      </c>
      <c r="I189" s="30">
        <v>269.3</v>
      </c>
      <c r="J189" s="19"/>
      <c r="K189" s="19"/>
    </row>
    <row r="190" spans="1:12" s="20" customFormat="1" x14ac:dyDescent="0.25">
      <c r="A190" s="16"/>
      <c r="B190" s="17" t="s">
        <v>189</v>
      </c>
      <c r="C190" s="18">
        <v>0.71799999999999997</v>
      </c>
      <c r="D190" s="18">
        <v>1763.1000000000001</v>
      </c>
      <c r="E190" s="18">
        <v>1691.7</v>
      </c>
      <c r="F190" s="18">
        <v>71.400000000000006</v>
      </c>
      <c r="G190" s="18">
        <v>2392.7000000000003</v>
      </c>
      <c r="H190" s="18">
        <v>0.4</v>
      </c>
      <c r="I190" s="30">
        <v>251.8</v>
      </c>
      <c r="J190" s="19"/>
      <c r="K190" s="19"/>
    </row>
    <row r="191" spans="1:12" s="20" customFormat="1" x14ac:dyDescent="0.25">
      <c r="A191" s="16"/>
      <c r="B191" s="17" t="s">
        <v>190</v>
      </c>
      <c r="C191" s="18">
        <v>0.70699999999999996</v>
      </c>
      <c r="D191" s="18">
        <v>2028.3000000000002</v>
      </c>
      <c r="E191" s="18">
        <v>1994.9</v>
      </c>
      <c r="F191" s="18">
        <v>33.4</v>
      </c>
      <c r="G191" s="18">
        <v>2482.7000000000003</v>
      </c>
      <c r="H191" s="18">
        <v>0.4</v>
      </c>
      <c r="I191" s="30">
        <v>181.8</v>
      </c>
      <c r="J191" s="19"/>
      <c r="K191" s="19"/>
    </row>
    <row r="192" spans="1:12" s="20" customFormat="1" x14ac:dyDescent="0.25">
      <c r="A192" s="16"/>
      <c r="B192" s="17" t="s">
        <v>191</v>
      </c>
      <c r="C192" s="18">
        <v>0.79800000000000004</v>
      </c>
      <c r="D192" s="18">
        <v>1422.4</v>
      </c>
      <c r="E192" s="18">
        <v>1342</v>
      </c>
      <c r="F192" s="18">
        <v>80.400000000000006</v>
      </c>
      <c r="G192" s="18">
        <v>3672.2000000000003</v>
      </c>
      <c r="H192" s="18">
        <v>0.4</v>
      </c>
      <c r="I192" s="30">
        <v>899.9</v>
      </c>
      <c r="J192" s="19"/>
      <c r="K192" s="19"/>
    </row>
    <row r="193" spans="1:12" s="20" customFormat="1" x14ac:dyDescent="0.25">
      <c r="A193" s="16"/>
      <c r="B193" s="17" t="s">
        <v>192</v>
      </c>
      <c r="C193" s="18">
        <v>1.3</v>
      </c>
      <c r="D193" s="18">
        <v>1480.8</v>
      </c>
      <c r="E193" s="18">
        <v>1308.0999999999999</v>
      </c>
      <c r="F193" s="18">
        <v>172.7</v>
      </c>
      <c r="G193" s="18">
        <v>4273.5</v>
      </c>
      <c r="H193" s="18">
        <v>0.4</v>
      </c>
      <c r="I193" s="30">
        <v>1117.0999999999999</v>
      </c>
      <c r="J193" s="19"/>
      <c r="K193" s="19"/>
    </row>
    <row r="194" spans="1:12" s="20" customFormat="1" x14ac:dyDescent="0.25">
      <c r="A194" s="16"/>
      <c r="B194" s="17" t="s">
        <v>193</v>
      </c>
      <c r="C194" s="18">
        <v>0.29499999999999998</v>
      </c>
      <c r="D194" s="18">
        <v>1190.5</v>
      </c>
      <c r="E194" s="18">
        <v>728.2</v>
      </c>
      <c r="F194" s="18">
        <v>462.3</v>
      </c>
      <c r="G194" s="18">
        <v>1576.8</v>
      </c>
      <c r="H194" s="18">
        <v>0.4</v>
      </c>
      <c r="I194" s="30">
        <v>154.5</v>
      </c>
      <c r="J194" s="19"/>
      <c r="K194" s="19"/>
    </row>
    <row r="195" spans="1:12" s="20" customFormat="1" x14ac:dyDescent="0.25">
      <c r="A195" s="16"/>
      <c r="B195" s="17" t="s">
        <v>194</v>
      </c>
      <c r="C195" s="18">
        <v>5.0350000000000001</v>
      </c>
      <c r="D195" s="18">
        <v>4278.8999999999996</v>
      </c>
      <c r="E195" s="18">
        <v>4053.7</v>
      </c>
      <c r="F195" s="18">
        <v>225.2</v>
      </c>
      <c r="G195" s="18">
        <v>5211.8</v>
      </c>
      <c r="H195" s="18">
        <v>0.4</v>
      </c>
      <c r="I195" s="30">
        <v>373.2</v>
      </c>
      <c r="J195" s="19"/>
      <c r="K195" s="19"/>
    </row>
    <row r="196" spans="1:12" s="20" customFormat="1" x14ac:dyDescent="0.25">
      <c r="A196" s="16"/>
      <c r="B196" s="17" t="s">
        <v>195</v>
      </c>
      <c r="C196" s="18">
        <v>0.29699999999999999</v>
      </c>
      <c r="D196" s="18">
        <v>1176.2</v>
      </c>
      <c r="E196" s="18">
        <v>786.1</v>
      </c>
      <c r="F196" s="18">
        <v>390.1</v>
      </c>
      <c r="G196" s="18">
        <v>2077</v>
      </c>
      <c r="H196" s="18">
        <v>0.4</v>
      </c>
      <c r="I196" s="30">
        <v>360.3</v>
      </c>
      <c r="J196" s="19"/>
      <c r="K196" s="19"/>
    </row>
    <row r="197" spans="1:12" s="15" customFormat="1" x14ac:dyDescent="0.25">
      <c r="A197" s="11">
        <v>17</v>
      </c>
      <c r="B197" s="12" t="s">
        <v>196</v>
      </c>
      <c r="C197" s="13">
        <v>12.696000000000002</v>
      </c>
      <c r="D197" s="13">
        <v>32165.8</v>
      </c>
      <c r="E197" s="13">
        <v>27264</v>
      </c>
      <c r="F197" s="13">
        <v>4901.7999999999993</v>
      </c>
      <c r="G197" s="13">
        <v>34425.799999999996</v>
      </c>
      <c r="H197" s="35">
        <v>0.4</v>
      </c>
      <c r="I197" s="36">
        <v>3001.5000000000005</v>
      </c>
      <c r="J197" s="19"/>
      <c r="K197" s="19"/>
      <c r="L197" s="20"/>
    </row>
    <row r="198" spans="1:12" s="20" customFormat="1" x14ac:dyDescent="0.25">
      <c r="A198" s="16"/>
      <c r="B198" s="17" t="s">
        <v>197</v>
      </c>
      <c r="C198" s="18">
        <v>0.89600000000000002</v>
      </c>
      <c r="D198" s="18">
        <v>1762.6000000000001</v>
      </c>
      <c r="E198" s="18">
        <v>1282.4000000000001</v>
      </c>
      <c r="F198" s="18">
        <v>480.2</v>
      </c>
      <c r="G198" s="18">
        <v>2741.5</v>
      </c>
      <c r="H198" s="18">
        <v>0.4</v>
      </c>
      <c r="I198" s="30">
        <v>391.6</v>
      </c>
      <c r="J198" s="19"/>
      <c r="K198" s="19"/>
    </row>
    <row r="199" spans="1:12" s="20" customFormat="1" x14ac:dyDescent="0.25">
      <c r="A199" s="16"/>
      <c r="B199" s="17" t="s">
        <v>55</v>
      </c>
      <c r="C199" s="18">
        <v>0.96399999999999997</v>
      </c>
      <c r="D199" s="18">
        <v>1992.5</v>
      </c>
      <c r="E199" s="18">
        <v>724.69999999999993</v>
      </c>
      <c r="F199" s="18">
        <v>1267.8</v>
      </c>
      <c r="G199" s="18">
        <v>2657.3999999999996</v>
      </c>
      <c r="H199" s="18">
        <v>0.4</v>
      </c>
      <c r="I199" s="30">
        <v>266</v>
      </c>
      <c r="J199" s="19"/>
      <c r="K199" s="19"/>
    </row>
    <row r="200" spans="1:12" s="20" customFormat="1" x14ac:dyDescent="0.25">
      <c r="A200" s="16"/>
      <c r="B200" s="17" t="s">
        <v>198</v>
      </c>
      <c r="C200" s="18">
        <v>1.2669999999999999</v>
      </c>
      <c r="D200" s="18">
        <v>1979.1999999999998</v>
      </c>
      <c r="E200" s="18">
        <v>983.59999999999991</v>
      </c>
      <c r="F200" s="18">
        <v>995.6</v>
      </c>
      <c r="G200" s="18">
        <v>4762.2999999999993</v>
      </c>
      <c r="H200" s="18">
        <v>0.4</v>
      </c>
      <c r="I200" s="30">
        <v>1113.2</v>
      </c>
      <c r="J200" s="19"/>
      <c r="K200" s="19"/>
    </row>
    <row r="201" spans="1:12" s="20" customFormat="1" x14ac:dyDescent="0.25">
      <c r="A201" s="16"/>
      <c r="B201" s="17" t="s">
        <v>199</v>
      </c>
      <c r="C201" s="18">
        <v>1.347</v>
      </c>
      <c r="D201" s="18">
        <v>2536.8999999999996</v>
      </c>
      <c r="E201" s="18">
        <v>2420.6999999999998</v>
      </c>
      <c r="F201" s="18">
        <v>116.2</v>
      </c>
      <c r="G201" s="18">
        <v>4676.5999999999995</v>
      </c>
      <c r="H201" s="18">
        <v>0.4</v>
      </c>
      <c r="I201" s="30">
        <v>855.9</v>
      </c>
      <c r="J201" s="19"/>
      <c r="K201" s="19"/>
    </row>
    <row r="202" spans="1:12" s="20" customFormat="1" x14ac:dyDescent="0.25">
      <c r="A202" s="16"/>
      <c r="B202" s="17" t="s">
        <v>200</v>
      </c>
      <c r="C202" s="18">
        <v>1.163</v>
      </c>
      <c r="D202" s="18">
        <v>2297.3000000000002</v>
      </c>
      <c r="E202" s="18">
        <v>1415.2</v>
      </c>
      <c r="F202" s="18">
        <v>882.1</v>
      </c>
      <c r="G202" s="18">
        <v>3234.3</v>
      </c>
      <c r="H202" s="18">
        <v>0.4</v>
      </c>
      <c r="I202" s="30">
        <v>374.8</v>
      </c>
      <c r="J202" s="19"/>
      <c r="K202" s="19"/>
    </row>
    <row r="203" spans="1:12" s="20" customFormat="1" x14ac:dyDescent="0.25">
      <c r="A203" s="16"/>
      <c r="B203" s="17" t="s">
        <v>201</v>
      </c>
      <c r="C203" s="18">
        <v>0.79300000000000004</v>
      </c>
      <c r="D203" s="18">
        <v>2714.5</v>
      </c>
      <c r="E203" s="18">
        <v>1554.6</v>
      </c>
      <c r="F203" s="18">
        <v>1159.9000000000001</v>
      </c>
      <c r="G203" s="18">
        <v>2419.5</v>
      </c>
      <c r="H203" s="18">
        <v>0.4</v>
      </c>
      <c r="I203" s="30">
        <v>0</v>
      </c>
      <c r="J203" s="19"/>
      <c r="K203" s="19"/>
    </row>
    <row r="204" spans="1:12" s="20" customFormat="1" x14ac:dyDescent="0.25">
      <c r="A204" s="16"/>
      <c r="B204" s="17" t="s">
        <v>202</v>
      </c>
      <c r="C204" s="18">
        <v>6.266</v>
      </c>
      <c r="D204" s="18">
        <v>18882.8</v>
      </c>
      <c r="E204" s="18">
        <v>18882.8</v>
      </c>
      <c r="F204" s="18">
        <v>0</v>
      </c>
      <c r="G204" s="18">
        <v>13934.199999999999</v>
      </c>
      <c r="H204" s="18">
        <v>0.4</v>
      </c>
      <c r="I204" s="30">
        <v>0</v>
      </c>
      <c r="J204" s="19"/>
      <c r="K204" s="19"/>
    </row>
    <row r="205" spans="1:12" s="15" customFormat="1" x14ac:dyDescent="0.25">
      <c r="A205" s="11">
        <v>18</v>
      </c>
      <c r="B205" s="12" t="s">
        <v>203</v>
      </c>
      <c r="C205" s="13">
        <v>8.6519999999999992</v>
      </c>
      <c r="D205" s="13">
        <v>15734.5</v>
      </c>
      <c r="E205" s="13">
        <v>7996.3</v>
      </c>
      <c r="F205" s="13">
        <v>7738.2000000000007</v>
      </c>
      <c r="G205" s="13">
        <v>19139.5</v>
      </c>
      <c r="H205" s="35">
        <v>0.4</v>
      </c>
      <c r="I205" s="36">
        <v>1362</v>
      </c>
      <c r="J205" s="19"/>
      <c r="K205" s="19"/>
      <c r="L205" s="20"/>
    </row>
    <row r="206" spans="1:12" s="20" customFormat="1" x14ac:dyDescent="0.25">
      <c r="A206" s="16"/>
      <c r="B206" s="17" t="s">
        <v>204</v>
      </c>
      <c r="C206" s="18">
        <v>1.748</v>
      </c>
      <c r="D206" s="18">
        <v>3451</v>
      </c>
      <c r="E206" s="18">
        <v>1778.6000000000001</v>
      </c>
      <c r="F206" s="18">
        <v>1672.3999999999999</v>
      </c>
      <c r="G206" s="18">
        <v>3658.3</v>
      </c>
      <c r="H206" s="18">
        <v>0.4</v>
      </c>
      <c r="I206" s="30">
        <v>82.9</v>
      </c>
      <c r="J206" s="19"/>
      <c r="K206" s="19"/>
    </row>
    <row r="207" spans="1:12" s="20" customFormat="1" x14ac:dyDescent="0.25">
      <c r="A207" s="16"/>
      <c r="B207" s="17" t="s">
        <v>205</v>
      </c>
      <c r="C207" s="18">
        <v>0.48699999999999999</v>
      </c>
      <c r="D207" s="18">
        <v>1062.3</v>
      </c>
      <c r="E207" s="18">
        <v>115.8</v>
      </c>
      <c r="F207" s="18">
        <v>946.5</v>
      </c>
      <c r="G207" s="18">
        <v>1488.6999999999998</v>
      </c>
      <c r="H207" s="18">
        <v>0.4</v>
      </c>
      <c r="I207" s="30">
        <v>170.6</v>
      </c>
      <c r="J207" s="19"/>
      <c r="K207" s="19"/>
    </row>
    <row r="208" spans="1:12" s="20" customFormat="1" x14ac:dyDescent="0.25">
      <c r="A208" s="16"/>
      <c r="B208" s="17" t="s">
        <v>147</v>
      </c>
      <c r="C208" s="18">
        <v>0.45400000000000001</v>
      </c>
      <c r="D208" s="18">
        <v>1232.3</v>
      </c>
      <c r="E208" s="18">
        <v>215.5</v>
      </c>
      <c r="F208" s="18">
        <v>1016.8</v>
      </c>
      <c r="G208" s="18">
        <v>2234.6</v>
      </c>
      <c r="H208" s="18">
        <v>0.4</v>
      </c>
      <c r="I208" s="30">
        <v>400.9</v>
      </c>
      <c r="J208" s="19"/>
      <c r="K208" s="19"/>
    </row>
    <row r="209" spans="1:12" s="20" customFormat="1" x14ac:dyDescent="0.25">
      <c r="A209" s="16"/>
      <c r="B209" s="17" t="s">
        <v>206</v>
      </c>
      <c r="C209" s="18">
        <v>0.27</v>
      </c>
      <c r="D209" s="18">
        <v>1096.3</v>
      </c>
      <c r="E209" s="18">
        <v>97</v>
      </c>
      <c r="F209" s="18">
        <v>999.3</v>
      </c>
      <c r="G209" s="18">
        <v>1562.6999999999998</v>
      </c>
      <c r="H209" s="18">
        <v>0.4</v>
      </c>
      <c r="I209" s="30">
        <v>186.6</v>
      </c>
      <c r="J209" s="19"/>
      <c r="K209" s="19"/>
    </row>
    <row r="210" spans="1:12" s="20" customFormat="1" x14ac:dyDescent="0.25">
      <c r="A210" s="16"/>
      <c r="B210" s="17" t="s">
        <v>207</v>
      </c>
      <c r="C210" s="18">
        <v>0.19</v>
      </c>
      <c r="D210" s="18">
        <v>979.4</v>
      </c>
      <c r="E210" s="18">
        <v>103.6</v>
      </c>
      <c r="F210" s="18">
        <v>875.8</v>
      </c>
      <c r="G210" s="18">
        <v>1432.1000000000001</v>
      </c>
      <c r="H210" s="18">
        <v>0.4</v>
      </c>
      <c r="I210" s="30">
        <v>181.1</v>
      </c>
      <c r="J210" s="19"/>
      <c r="K210" s="19"/>
    </row>
    <row r="211" spans="1:12" s="20" customFormat="1" x14ac:dyDescent="0.25">
      <c r="A211" s="16"/>
      <c r="B211" s="17" t="s">
        <v>208</v>
      </c>
      <c r="C211" s="18">
        <v>0.72399999999999998</v>
      </c>
      <c r="D211" s="18">
        <v>2359.8000000000002</v>
      </c>
      <c r="E211" s="18">
        <v>1369.2</v>
      </c>
      <c r="F211" s="18">
        <v>990.6</v>
      </c>
      <c r="G211" s="18">
        <v>2549.5</v>
      </c>
      <c r="H211" s="18">
        <v>0.4</v>
      </c>
      <c r="I211" s="30">
        <v>75.900000000000006</v>
      </c>
      <c r="J211" s="19"/>
      <c r="K211" s="19"/>
    </row>
    <row r="212" spans="1:12" s="20" customFormat="1" x14ac:dyDescent="0.25">
      <c r="A212" s="16"/>
      <c r="B212" s="17" t="s">
        <v>209</v>
      </c>
      <c r="C212" s="18">
        <v>4.1959999999999997</v>
      </c>
      <c r="D212" s="18">
        <v>4291.2</v>
      </c>
      <c r="E212" s="18">
        <v>4077.4</v>
      </c>
      <c r="F212" s="18">
        <v>213.8</v>
      </c>
      <c r="G212" s="18">
        <v>4477.8</v>
      </c>
      <c r="H212" s="18">
        <v>0.4</v>
      </c>
      <c r="I212" s="30">
        <v>74.599999999999994</v>
      </c>
      <c r="J212" s="19"/>
      <c r="K212" s="19"/>
    </row>
    <row r="213" spans="1:12" s="20" customFormat="1" x14ac:dyDescent="0.25">
      <c r="A213" s="16"/>
      <c r="B213" s="17" t="s">
        <v>210</v>
      </c>
      <c r="C213" s="18">
        <v>0.58299999999999996</v>
      </c>
      <c r="D213" s="18">
        <v>1262.2</v>
      </c>
      <c r="E213" s="18">
        <v>239.2</v>
      </c>
      <c r="F213" s="18">
        <v>1023</v>
      </c>
      <c r="G213" s="18">
        <v>1735.8</v>
      </c>
      <c r="H213" s="18">
        <v>0.4</v>
      </c>
      <c r="I213" s="30">
        <v>189.4</v>
      </c>
      <c r="J213" s="19"/>
      <c r="K213" s="19"/>
    </row>
    <row r="214" spans="1:12" s="15" customFormat="1" x14ac:dyDescent="0.25">
      <c r="A214" s="11">
        <v>19</v>
      </c>
      <c r="B214" s="12" t="s">
        <v>211</v>
      </c>
      <c r="C214" s="13">
        <v>18.026</v>
      </c>
      <c r="D214" s="13">
        <v>62460.9</v>
      </c>
      <c r="E214" s="13">
        <v>51710</v>
      </c>
      <c r="F214" s="13">
        <v>10750.9</v>
      </c>
      <c r="G214" s="13">
        <v>41517.9</v>
      </c>
      <c r="H214" s="35">
        <v>0.4</v>
      </c>
      <c r="I214" s="36">
        <v>2021.6000000000001</v>
      </c>
      <c r="J214" s="19"/>
      <c r="K214" s="19"/>
      <c r="L214" s="20"/>
    </row>
    <row r="215" spans="1:12" s="20" customFormat="1" x14ac:dyDescent="0.25">
      <c r="A215" s="16"/>
      <c r="B215" s="17" t="s">
        <v>212</v>
      </c>
      <c r="C215" s="18">
        <v>0.83199999999999996</v>
      </c>
      <c r="D215" s="18">
        <v>2504.1</v>
      </c>
      <c r="E215" s="18">
        <v>1386.1</v>
      </c>
      <c r="F215" s="18">
        <v>1118</v>
      </c>
      <c r="G215" s="18">
        <v>1989.3</v>
      </c>
      <c r="H215" s="18">
        <v>0.4</v>
      </c>
      <c r="I215" s="30">
        <v>0</v>
      </c>
      <c r="J215" s="19"/>
      <c r="K215" s="19"/>
    </row>
    <row r="216" spans="1:12" s="20" customFormat="1" x14ac:dyDescent="0.25">
      <c r="A216" s="16"/>
      <c r="B216" s="17" t="s">
        <v>213</v>
      </c>
      <c r="C216" s="18">
        <v>0.316</v>
      </c>
      <c r="D216" s="18">
        <v>1303.9000000000001</v>
      </c>
      <c r="E216" s="18">
        <v>182.4</v>
      </c>
      <c r="F216" s="18">
        <v>1121.5</v>
      </c>
      <c r="G216" s="18">
        <v>1605.1</v>
      </c>
      <c r="H216" s="18">
        <v>0.4</v>
      </c>
      <c r="I216" s="30">
        <v>120.5</v>
      </c>
      <c r="J216" s="19"/>
      <c r="K216" s="19"/>
    </row>
    <row r="217" spans="1:12" s="20" customFormat="1" x14ac:dyDescent="0.25">
      <c r="A217" s="16"/>
      <c r="B217" s="17" t="s">
        <v>214</v>
      </c>
      <c r="C217" s="18">
        <v>1.496</v>
      </c>
      <c r="D217" s="18">
        <v>2292.1999999999998</v>
      </c>
      <c r="E217" s="18">
        <v>848</v>
      </c>
      <c r="F217" s="18">
        <v>1444.2</v>
      </c>
      <c r="G217" s="18">
        <v>2289.8000000000002</v>
      </c>
      <c r="H217" s="18">
        <v>0.4</v>
      </c>
      <c r="I217" s="30">
        <v>0</v>
      </c>
      <c r="J217" s="19"/>
      <c r="K217" s="19"/>
    </row>
    <row r="218" spans="1:12" s="20" customFormat="1" x14ac:dyDescent="0.25">
      <c r="A218" s="16"/>
      <c r="B218" s="17" t="s">
        <v>215</v>
      </c>
      <c r="C218" s="18">
        <v>1.1890000000000001</v>
      </c>
      <c r="D218" s="18">
        <v>1862.5</v>
      </c>
      <c r="E218" s="18">
        <v>750.40000000000009</v>
      </c>
      <c r="F218" s="18">
        <v>1112.0999999999999</v>
      </c>
      <c r="G218" s="18">
        <v>3110.2999999999997</v>
      </c>
      <c r="H218" s="18">
        <v>0.4</v>
      </c>
      <c r="I218" s="30">
        <v>499.1</v>
      </c>
      <c r="J218" s="19"/>
      <c r="K218" s="19"/>
    </row>
    <row r="219" spans="1:12" s="20" customFormat="1" x14ac:dyDescent="0.25">
      <c r="A219" s="16"/>
      <c r="B219" s="17" t="s">
        <v>216</v>
      </c>
      <c r="C219" s="18">
        <v>0.59</v>
      </c>
      <c r="D219" s="18">
        <v>1457.4</v>
      </c>
      <c r="E219" s="18">
        <v>510.40000000000003</v>
      </c>
      <c r="F219" s="18">
        <v>947</v>
      </c>
      <c r="G219" s="18">
        <v>1647.7</v>
      </c>
      <c r="H219" s="18">
        <v>0.4</v>
      </c>
      <c r="I219" s="30">
        <v>76.099999999999994</v>
      </c>
      <c r="J219" s="19"/>
      <c r="K219" s="19"/>
    </row>
    <row r="220" spans="1:12" s="20" customFormat="1" x14ac:dyDescent="0.25">
      <c r="A220" s="16"/>
      <c r="B220" s="17" t="s">
        <v>217</v>
      </c>
      <c r="C220" s="18">
        <v>0.73099999999999998</v>
      </c>
      <c r="D220" s="18">
        <v>1680</v>
      </c>
      <c r="E220" s="18">
        <v>1249.6000000000001</v>
      </c>
      <c r="F220" s="18">
        <v>430.4</v>
      </c>
      <c r="G220" s="18">
        <v>2336.9</v>
      </c>
      <c r="H220" s="18">
        <v>0.4</v>
      </c>
      <c r="I220" s="30">
        <v>262.8</v>
      </c>
      <c r="J220" s="19"/>
      <c r="K220" s="19"/>
    </row>
    <row r="221" spans="1:12" s="20" customFormat="1" x14ac:dyDescent="0.25">
      <c r="A221" s="16"/>
      <c r="B221" s="17" t="s">
        <v>218</v>
      </c>
      <c r="C221" s="18">
        <v>0.60199999999999998</v>
      </c>
      <c r="D221" s="18">
        <v>1541.1999999999998</v>
      </c>
      <c r="E221" s="18">
        <v>965.4</v>
      </c>
      <c r="F221" s="18">
        <v>575.79999999999995</v>
      </c>
      <c r="G221" s="18">
        <v>2315.8999999999996</v>
      </c>
      <c r="H221" s="18">
        <v>0.4</v>
      </c>
      <c r="I221" s="30">
        <v>309.89999999999998</v>
      </c>
      <c r="J221" s="19"/>
      <c r="K221" s="19"/>
    </row>
    <row r="222" spans="1:12" s="20" customFormat="1" x14ac:dyDescent="0.25">
      <c r="A222" s="16"/>
      <c r="B222" s="17" t="s">
        <v>219</v>
      </c>
      <c r="C222" s="18">
        <v>0.47099999999999997</v>
      </c>
      <c r="D222" s="18">
        <v>1374.1</v>
      </c>
      <c r="E222" s="18">
        <v>398.1</v>
      </c>
      <c r="F222" s="18">
        <v>976</v>
      </c>
      <c r="G222" s="18">
        <v>1701.7999999999997</v>
      </c>
      <c r="H222" s="18">
        <v>0.4</v>
      </c>
      <c r="I222" s="30">
        <v>131.1</v>
      </c>
      <c r="J222" s="19"/>
      <c r="K222" s="19"/>
    </row>
    <row r="223" spans="1:12" s="20" customFormat="1" x14ac:dyDescent="0.25">
      <c r="A223" s="16"/>
      <c r="B223" s="17" t="s">
        <v>220</v>
      </c>
      <c r="C223" s="18">
        <v>1.3140000000000001</v>
      </c>
      <c r="D223" s="18">
        <v>2032.7</v>
      </c>
      <c r="E223" s="18">
        <v>579.70000000000005</v>
      </c>
      <c r="F223" s="18">
        <v>1453</v>
      </c>
      <c r="G223" s="18">
        <v>2991.1</v>
      </c>
      <c r="H223" s="18">
        <v>0.4</v>
      </c>
      <c r="I223" s="30">
        <v>383.4</v>
      </c>
      <c r="J223" s="19"/>
      <c r="K223" s="19"/>
    </row>
    <row r="224" spans="1:12" s="20" customFormat="1" x14ac:dyDescent="0.25">
      <c r="A224" s="16"/>
      <c r="B224" s="17" t="s">
        <v>221</v>
      </c>
      <c r="C224" s="18">
        <v>0.65200000000000002</v>
      </c>
      <c r="D224" s="18">
        <v>1607.5</v>
      </c>
      <c r="E224" s="18">
        <v>748.5</v>
      </c>
      <c r="F224" s="18">
        <v>859</v>
      </c>
      <c r="G224" s="18">
        <v>1804.6999999999998</v>
      </c>
      <c r="H224" s="18">
        <v>0.4</v>
      </c>
      <c r="I224" s="30">
        <v>78.900000000000006</v>
      </c>
      <c r="J224" s="19"/>
      <c r="K224" s="19"/>
    </row>
    <row r="225" spans="1:12" s="20" customFormat="1" x14ac:dyDescent="0.25">
      <c r="A225" s="16"/>
      <c r="B225" s="17" t="s">
        <v>222</v>
      </c>
      <c r="C225" s="18">
        <v>9.1120000000000001</v>
      </c>
      <c r="D225" s="18">
        <v>43138.6</v>
      </c>
      <c r="E225" s="18">
        <v>43138.6</v>
      </c>
      <c r="F225" s="18">
        <v>0</v>
      </c>
      <c r="G225" s="18">
        <v>17659.200000000004</v>
      </c>
      <c r="H225" s="18">
        <v>0.4</v>
      </c>
      <c r="I225" s="30">
        <v>0</v>
      </c>
      <c r="J225" s="19"/>
      <c r="K225" s="19"/>
    </row>
    <row r="226" spans="1:12" s="20" customFormat="1" x14ac:dyDescent="0.25">
      <c r="A226" s="16"/>
      <c r="B226" s="17" t="s">
        <v>223</v>
      </c>
      <c r="C226" s="18">
        <v>0.72099999999999997</v>
      </c>
      <c r="D226" s="18">
        <v>1666.7</v>
      </c>
      <c r="E226" s="18">
        <v>952.80000000000007</v>
      </c>
      <c r="F226" s="18">
        <v>713.9</v>
      </c>
      <c r="G226" s="18">
        <v>2066.1</v>
      </c>
      <c r="H226" s="18">
        <v>0.4</v>
      </c>
      <c r="I226" s="30">
        <v>159.80000000000001</v>
      </c>
      <c r="J226" s="19"/>
      <c r="K226" s="19"/>
    </row>
    <row r="227" spans="1:12" s="15" customFormat="1" x14ac:dyDescent="0.25">
      <c r="A227" s="11">
        <v>20</v>
      </c>
      <c r="B227" s="12" t="s">
        <v>224</v>
      </c>
      <c r="C227" s="13">
        <v>28.433</v>
      </c>
      <c r="D227" s="13">
        <v>152634.20000000001</v>
      </c>
      <c r="E227" s="13">
        <v>146426.70000000001</v>
      </c>
      <c r="F227" s="13">
        <v>6207.5</v>
      </c>
      <c r="G227" s="13">
        <v>59655.200000000012</v>
      </c>
      <c r="H227" s="35">
        <v>0.4</v>
      </c>
      <c r="I227" s="36">
        <v>1605.8</v>
      </c>
      <c r="J227" s="19"/>
      <c r="K227" s="19"/>
      <c r="L227" s="20"/>
    </row>
    <row r="228" spans="1:12" s="20" customFormat="1" x14ac:dyDescent="0.25">
      <c r="A228" s="16"/>
      <c r="B228" s="17" t="s">
        <v>225</v>
      </c>
      <c r="C228" s="18">
        <v>1.0069999999999999</v>
      </c>
      <c r="D228" s="18">
        <v>1812.7</v>
      </c>
      <c r="E228" s="18">
        <v>793.1</v>
      </c>
      <c r="F228" s="18">
        <v>1019.6</v>
      </c>
      <c r="G228" s="18">
        <v>2453.5999999999995</v>
      </c>
      <c r="H228" s="18">
        <v>0.4</v>
      </c>
      <c r="I228" s="30">
        <v>256.39999999999998</v>
      </c>
      <c r="J228" s="19"/>
      <c r="K228" s="19"/>
    </row>
    <row r="229" spans="1:12" s="20" customFormat="1" x14ac:dyDescent="0.25">
      <c r="A229" s="16"/>
      <c r="B229" s="17" t="s">
        <v>226</v>
      </c>
      <c r="C229" s="18">
        <v>0.89300000000000002</v>
      </c>
      <c r="D229" s="18">
        <v>4431.3</v>
      </c>
      <c r="E229" s="18">
        <v>3726.4</v>
      </c>
      <c r="F229" s="18">
        <v>704.9</v>
      </c>
      <c r="G229" s="18">
        <v>2236</v>
      </c>
      <c r="H229" s="18">
        <v>0.4</v>
      </c>
      <c r="I229" s="30">
        <v>0</v>
      </c>
      <c r="J229" s="19"/>
      <c r="K229" s="19"/>
    </row>
    <row r="230" spans="1:12" s="20" customFormat="1" x14ac:dyDescent="0.25">
      <c r="A230" s="16"/>
      <c r="B230" s="17" t="s">
        <v>227</v>
      </c>
      <c r="C230" s="18">
        <v>1.4470000000000001</v>
      </c>
      <c r="D230" s="18">
        <v>2156.9</v>
      </c>
      <c r="E230" s="18">
        <v>1422.5</v>
      </c>
      <c r="F230" s="18">
        <v>734.4</v>
      </c>
      <c r="G230" s="18">
        <v>3271.9</v>
      </c>
      <c r="H230" s="18">
        <v>0.4</v>
      </c>
      <c r="I230" s="30">
        <v>446</v>
      </c>
      <c r="J230" s="19"/>
      <c r="K230" s="19"/>
    </row>
    <row r="231" spans="1:12" s="20" customFormat="1" x14ac:dyDescent="0.25">
      <c r="A231" s="16"/>
      <c r="B231" s="17" t="s">
        <v>228</v>
      </c>
      <c r="C231" s="18">
        <v>0.78</v>
      </c>
      <c r="D231" s="18">
        <v>1742.6</v>
      </c>
      <c r="E231" s="18">
        <v>947.9</v>
      </c>
      <c r="F231" s="18">
        <v>794.7</v>
      </c>
      <c r="G231" s="18">
        <v>2476.7000000000003</v>
      </c>
      <c r="H231" s="18">
        <v>0.4</v>
      </c>
      <c r="I231" s="30">
        <v>293.60000000000002</v>
      </c>
      <c r="J231" s="19"/>
      <c r="K231" s="19"/>
    </row>
    <row r="232" spans="1:12" s="20" customFormat="1" x14ac:dyDescent="0.25">
      <c r="A232" s="16"/>
      <c r="B232" s="17" t="s">
        <v>229</v>
      </c>
      <c r="C232" s="18">
        <v>9.7949999999999999</v>
      </c>
      <c r="D232" s="18">
        <v>47501.399999999994</v>
      </c>
      <c r="E232" s="18">
        <v>47501.399999999994</v>
      </c>
      <c r="F232" s="18">
        <v>0</v>
      </c>
      <c r="G232" s="18">
        <v>25011.3</v>
      </c>
      <c r="H232" s="18">
        <v>0.4</v>
      </c>
      <c r="I232" s="30">
        <v>0</v>
      </c>
      <c r="J232" s="19"/>
      <c r="K232" s="19"/>
    </row>
    <row r="233" spans="1:12" s="20" customFormat="1" x14ac:dyDescent="0.25">
      <c r="A233" s="16"/>
      <c r="B233" s="17" t="s">
        <v>230</v>
      </c>
      <c r="C233" s="18">
        <v>11.481999999999999</v>
      </c>
      <c r="D233" s="18">
        <v>84447.400000000009</v>
      </c>
      <c r="E233" s="18">
        <v>84447.400000000009</v>
      </c>
      <c r="F233" s="18">
        <v>0</v>
      </c>
      <c r="G233" s="18">
        <v>16046.2</v>
      </c>
      <c r="H233" s="18">
        <v>0.4</v>
      </c>
      <c r="I233" s="30">
        <v>0</v>
      </c>
      <c r="J233" s="19"/>
      <c r="K233" s="19"/>
    </row>
    <row r="234" spans="1:12" s="20" customFormat="1" x14ac:dyDescent="0.25">
      <c r="A234" s="16"/>
      <c r="B234" s="17" t="s">
        <v>231</v>
      </c>
      <c r="C234" s="18">
        <v>0.65200000000000002</v>
      </c>
      <c r="D234" s="18">
        <v>5508.9</v>
      </c>
      <c r="E234" s="18">
        <v>4922.8999999999996</v>
      </c>
      <c r="F234" s="18">
        <v>586</v>
      </c>
      <c r="G234" s="18">
        <v>1602</v>
      </c>
      <c r="H234" s="18">
        <v>0.4</v>
      </c>
      <c r="I234" s="30">
        <v>0</v>
      </c>
      <c r="J234" s="19"/>
      <c r="K234" s="19"/>
    </row>
    <row r="235" spans="1:12" s="20" customFormat="1" x14ac:dyDescent="0.25">
      <c r="A235" s="16"/>
      <c r="B235" s="17" t="s">
        <v>232</v>
      </c>
      <c r="C235" s="18">
        <v>0.68600000000000005</v>
      </c>
      <c r="D235" s="18">
        <v>1469.4</v>
      </c>
      <c r="E235" s="18">
        <v>605</v>
      </c>
      <c r="F235" s="18">
        <v>864.4</v>
      </c>
      <c r="G235" s="18">
        <v>2210.6</v>
      </c>
      <c r="H235" s="18">
        <v>0.4</v>
      </c>
      <c r="I235" s="30">
        <v>296.5</v>
      </c>
      <c r="J235" s="19"/>
      <c r="K235" s="19"/>
    </row>
    <row r="236" spans="1:12" s="20" customFormat="1" x14ac:dyDescent="0.25">
      <c r="A236" s="16"/>
      <c r="B236" s="17" t="s">
        <v>233</v>
      </c>
      <c r="C236" s="18">
        <v>1.0760000000000001</v>
      </c>
      <c r="D236" s="18">
        <v>1938.3</v>
      </c>
      <c r="E236" s="18">
        <v>1099.0999999999999</v>
      </c>
      <c r="F236" s="18">
        <v>839.2</v>
      </c>
      <c r="G236" s="18">
        <v>2699.5</v>
      </c>
      <c r="H236" s="18">
        <v>0.4</v>
      </c>
      <c r="I236" s="30">
        <v>304.5</v>
      </c>
      <c r="J236" s="19"/>
      <c r="K236" s="19"/>
    </row>
    <row r="237" spans="1:12" s="20" customFormat="1" x14ac:dyDescent="0.25">
      <c r="A237" s="16"/>
      <c r="B237" s="17" t="s">
        <v>234</v>
      </c>
      <c r="C237" s="18">
        <v>0.61499999999999999</v>
      </c>
      <c r="D237" s="18">
        <v>1625.3</v>
      </c>
      <c r="E237" s="18">
        <v>961</v>
      </c>
      <c r="F237" s="18">
        <v>664.3</v>
      </c>
      <c r="G237" s="18">
        <v>1647.4</v>
      </c>
      <c r="H237" s="18">
        <v>0.4</v>
      </c>
      <c r="I237" s="30">
        <v>8.8000000000000007</v>
      </c>
      <c r="J237" s="19"/>
      <c r="K237" s="19"/>
    </row>
    <row r="238" spans="1:12" s="15" customFormat="1" x14ac:dyDescent="0.25">
      <c r="A238" s="11">
        <v>21</v>
      </c>
      <c r="B238" s="12" t="s">
        <v>235</v>
      </c>
      <c r="C238" s="13">
        <v>35.879000000000005</v>
      </c>
      <c r="D238" s="13">
        <v>111229.50000000001</v>
      </c>
      <c r="E238" s="13">
        <v>97605.400000000009</v>
      </c>
      <c r="F238" s="13">
        <v>13624.100000000002</v>
      </c>
      <c r="G238" s="13">
        <v>132326.10000000003</v>
      </c>
      <c r="H238" s="35">
        <v>0.4</v>
      </c>
      <c r="I238" s="36">
        <v>8857.6999999999989</v>
      </c>
      <c r="J238" s="19"/>
      <c r="K238" s="19"/>
      <c r="L238" s="20"/>
    </row>
    <row r="239" spans="1:12" s="20" customFormat="1" x14ac:dyDescent="0.25">
      <c r="A239" s="16"/>
      <c r="B239" s="17" t="s">
        <v>236</v>
      </c>
      <c r="C239" s="18">
        <v>0.55500000000000005</v>
      </c>
      <c r="D239" s="18">
        <v>2048.3999999999996</v>
      </c>
      <c r="E239" s="18">
        <v>1851.6999999999998</v>
      </c>
      <c r="F239" s="18">
        <v>196.7</v>
      </c>
      <c r="G239" s="18">
        <v>2311.3999999999996</v>
      </c>
      <c r="H239" s="18">
        <v>0.4</v>
      </c>
      <c r="I239" s="30">
        <v>105.2</v>
      </c>
      <c r="J239" s="19"/>
      <c r="K239" s="19"/>
    </row>
    <row r="240" spans="1:12" s="20" customFormat="1" x14ac:dyDescent="0.25">
      <c r="A240" s="16"/>
      <c r="B240" s="17" t="s">
        <v>237</v>
      </c>
      <c r="C240" s="18">
        <v>19.344000000000001</v>
      </c>
      <c r="D240" s="18">
        <v>76006.8</v>
      </c>
      <c r="E240" s="18">
        <v>76006.8</v>
      </c>
      <c r="F240" s="18">
        <v>0</v>
      </c>
      <c r="G240" s="18">
        <v>80907.100000000006</v>
      </c>
      <c r="H240" s="18">
        <v>0.4</v>
      </c>
      <c r="I240" s="30">
        <v>1960.1</v>
      </c>
      <c r="J240" s="19"/>
      <c r="K240" s="19"/>
    </row>
    <row r="241" spans="1:11" s="20" customFormat="1" x14ac:dyDescent="0.25">
      <c r="A241" s="16"/>
      <c r="B241" s="17" t="s">
        <v>238</v>
      </c>
      <c r="C241" s="18">
        <v>0.74299999999999999</v>
      </c>
      <c r="D241" s="18">
        <v>1495.6</v>
      </c>
      <c r="E241" s="18">
        <v>853.9</v>
      </c>
      <c r="F241" s="18">
        <v>641.70000000000005</v>
      </c>
      <c r="G241" s="18">
        <v>2370.6</v>
      </c>
      <c r="H241" s="18">
        <v>0.4</v>
      </c>
      <c r="I241" s="30">
        <v>350</v>
      </c>
      <c r="J241" s="19"/>
      <c r="K241" s="19"/>
    </row>
    <row r="242" spans="1:11" s="20" customFormat="1" x14ac:dyDescent="0.25">
      <c r="A242" s="16"/>
      <c r="B242" s="17" t="s">
        <v>239</v>
      </c>
      <c r="C242" s="18">
        <v>0.78100000000000003</v>
      </c>
      <c r="D242" s="18">
        <v>1078.0999999999999</v>
      </c>
      <c r="E242" s="18">
        <v>659.8</v>
      </c>
      <c r="F242" s="18">
        <v>418.3</v>
      </c>
      <c r="G242" s="18">
        <v>3598.4</v>
      </c>
      <c r="H242" s="18">
        <v>0.4</v>
      </c>
      <c r="I242" s="30">
        <v>1008.1</v>
      </c>
      <c r="J242" s="19"/>
      <c r="K242" s="19"/>
    </row>
    <row r="243" spans="1:11" s="20" customFormat="1" x14ac:dyDescent="0.25">
      <c r="A243" s="16"/>
      <c r="B243" s="17" t="s">
        <v>240</v>
      </c>
      <c r="C243" s="18">
        <v>0.82</v>
      </c>
      <c r="D243" s="18">
        <v>1931.7999999999997</v>
      </c>
      <c r="E243" s="18">
        <v>1649.3999999999999</v>
      </c>
      <c r="F243" s="18">
        <v>282.39999999999998</v>
      </c>
      <c r="G243" s="18">
        <v>2470.2000000000003</v>
      </c>
      <c r="H243" s="18">
        <v>0.4</v>
      </c>
      <c r="I243" s="30">
        <v>215.4</v>
      </c>
      <c r="J243" s="19"/>
      <c r="K243" s="19"/>
    </row>
    <row r="244" spans="1:11" s="20" customFormat="1" x14ac:dyDescent="0.25">
      <c r="A244" s="16"/>
      <c r="B244" s="17" t="s">
        <v>241</v>
      </c>
      <c r="C244" s="18">
        <v>1.2589999999999999</v>
      </c>
      <c r="D244" s="18">
        <v>2445.0000000000005</v>
      </c>
      <c r="E244" s="18">
        <v>2319.6000000000004</v>
      </c>
      <c r="F244" s="18">
        <v>125.4</v>
      </c>
      <c r="G244" s="18">
        <v>3253.7</v>
      </c>
      <c r="H244" s="18">
        <v>0.4</v>
      </c>
      <c r="I244" s="30">
        <v>323.5</v>
      </c>
      <c r="J244" s="19"/>
      <c r="K244" s="19"/>
    </row>
    <row r="245" spans="1:11" s="20" customFormat="1" x14ac:dyDescent="0.25">
      <c r="A245" s="16"/>
      <c r="B245" s="17" t="s">
        <v>242</v>
      </c>
      <c r="C245" s="18">
        <v>1.2050000000000001</v>
      </c>
      <c r="D245" s="18">
        <v>1976.5</v>
      </c>
      <c r="E245" s="18">
        <v>891</v>
      </c>
      <c r="F245" s="18">
        <v>1085.5</v>
      </c>
      <c r="G245" s="18">
        <v>3664.9999999999995</v>
      </c>
      <c r="H245" s="18">
        <v>0.4</v>
      </c>
      <c r="I245" s="30">
        <v>675.4</v>
      </c>
      <c r="J245" s="19"/>
      <c r="K245" s="19"/>
    </row>
    <row r="246" spans="1:11" s="20" customFormat="1" x14ac:dyDescent="0.25">
      <c r="A246" s="16"/>
      <c r="B246" s="17" t="s">
        <v>243</v>
      </c>
      <c r="C246" s="18">
        <v>0.379</v>
      </c>
      <c r="D246" s="18">
        <v>889.5</v>
      </c>
      <c r="E246" s="18">
        <v>190.2</v>
      </c>
      <c r="F246" s="18">
        <v>699.3</v>
      </c>
      <c r="G246" s="18">
        <v>2184.5</v>
      </c>
      <c r="H246" s="18">
        <v>0.4</v>
      </c>
      <c r="I246" s="30">
        <v>518</v>
      </c>
      <c r="J246" s="19"/>
      <c r="K246" s="19"/>
    </row>
    <row r="247" spans="1:11" s="20" customFormat="1" x14ac:dyDescent="0.25">
      <c r="A247" s="16"/>
      <c r="B247" s="17" t="s">
        <v>244</v>
      </c>
      <c r="C247" s="18">
        <v>0.622</v>
      </c>
      <c r="D247" s="18">
        <v>1238</v>
      </c>
      <c r="E247" s="18">
        <v>196.79999999999998</v>
      </c>
      <c r="F247" s="18">
        <v>1041.2</v>
      </c>
      <c r="G247" s="18">
        <v>1961.3</v>
      </c>
      <c r="H247" s="18">
        <v>0.4</v>
      </c>
      <c r="I247" s="30">
        <v>289.3</v>
      </c>
      <c r="J247" s="19"/>
      <c r="K247" s="19"/>
    </row>
    <row r="248" spans="1:11" s="20" customFormat="1" x14ac:dyDescent="0.25">
      <c r="A248" s="16"/>
      <c r="B248" s="17" t="s">
        <v>245</v>
      </c>
      <c r="C248" s="18">
        <v>0.95399999999999996</v>
      </c>
      <c r="D248" s="18">
        <v>1323.6</v>
      </c>
      <c r="E248" s="18">
        <v>771</v>
      </c>
      <c r="F248" s="18">
        <v>552.6</v>
      </c>
      <c r="G248" s="18">
        <v>2879.9</v>
      </c>
      <c r="H248" s="18">
        <v>0.4</v>
      </c>
      <c r="I248" s="30">
        <v>622.5</v>
      </c>
      <c r="J248" s="19"/>
      <c r="K248" s="19"/>
    </row>
    <row r="249" spans="1:11" s="20" customFormat="1" ht="25.5" x14ac:dyDescent="0.25">
      <c r="A249" s="16"/>
      <c r="B249" s="17" t="s">
        <v>246</v>
      </c>
      <c r="C249" s="18">
        <v>1.29</v>
      </c>
      <c r="D249" s="18">
        <v>2842.5</v>
      </c>
      <c r="E249" s="18">
        <v>2230</v>
      </c>
      <c r="F249" s="18">
        <v>612.5</v>
      </c>
      <c r="G249" s="18">
        <v>3096.8</v>
      </c>
      <c r="H249" s="18">
        <v>0.4</v>
      </c>
      <c r="I249" s="30">
        <v>101.7</v>
      </c>
      <c r="J249" s="19"/>
      <c r="K249" s="19"/>
    </row>
    <row r="250" spans="1:11" s="20" customFormat="1" ht="25.5" x14ac:dyDescent="0.25">
      <c r="A250" s="16"/>
      <c r="B250" s="17" t="s">
        <v>247</v>
      </c>
      <c r="C250" s="18">
        <v>0.377</v>
      </c>
      <c r="D250" s="18">
        <v>2236.1</v>
      </c>
      <c r="E250" s="18">
        <v>1567.1</v>
      </c>
      <c r="F250" s="18">
        <v>669</v>
      </c>
      <c r="G250" s="18">
        <v>1657.4</v>
      </c>
      <c r="H250" s="18">
        <v>0.4</v>
      </c>
      <c r="I250" s="30">
        <v>0</v>
      </c>
      <c r="J250" s="19"/>
      <c r="K250" s="19"/>
    </row>
    <row r="251" spans="1:11" s="20" customFormat="1" x14ac:dyDescent="0.25">
      <c r="A251" s="16"/>
      <c r="B251" s="17" t="s">
        <v>248</v>
      </c>
      <c r="C251" s="18">
        <v>0.124</v>
      </c>
      <c r="D251" s="18">
        <v>976</v>
      </c>
      <c r="E251" s="18">
        <v>95.4</v>
      </c>
      <c r="F251" s="18">
        <v>880.6</v>
      </c>
      <c r="G251" s="18">
        <v>1448.3000000000002</v>
      </c>
      <c r="H251" s="18">
        <v>0.4</v>
      </c>
      <c r="I251" s="30">
        <v>188.9</v>
      </c>
      <c r="J251" s="19"/>
      <c r="K251" s="19"/>
    </row>
    <row r="252" spans="1:11" s="20" customFormat="1" x14ac:dyDescent="0.25">
      <c r="A252" s="16"/>
      <c r="B252" s="17" t="s">
        <v>249</v>
      </c>
      <c r="C252" s="18">
        <v>1.3089999999999999</v>
      </c>
      <c r="D252" s="18">
        <v>3395.7</v>
      </c>
      <c r="E252" s="18">
        <v>2364.1</v>
      </c>
      <c r="F252" s="18">
        <v>1031.5999999999999</v>
      </c>
      <c r="G252" s="18">
        <v>2926.7999999999997</v>
      </c>
      <c r="H252" s="18">
        <v>0.4</v>
      </c>
      <c r="I252" s="30">
        <v>0</v>
      </c>
      <c r="J252" s="19"/>
      <c r="K252" s="19"/>
    </row>
    <row r="253" spans="1:11" s="20" customFormat="1" x14ac:dyDescent="0.25">
      <c r="A253" s="16"/>
      <c r="B253" s="17" t="s">
        <v>250</v>
      </c>
      <c r="C253" s="18">
        <v>0.78900000000000003</v>
      </c>
      <c r="D253" s="18">
        <v>1613.2000000000003</v>
      </c>
      <c r="E253" s="18">
        <v>545.30000000000007</v>
      </c>
      <c r="F253" s="18">
        <v>1067.9000000000001</v>
      </c>
      <c r="G253" s="18">
        <v>2011.1</v>
      </c>
      <c r="H253" s="18">
        <v>0.4</v>
      </c>
      <c r="I253" s="30">
        <v>159.19999999999999</v>
      </c>
      <c r="J253" s="19"/>
      <c r="K253" s="19"/>
    </row>
    <row r="254" spans="1:11" s="20" customFormat="1" x14ac:dyDescent="0.25">
      <c r="A254" s="16"/>
      <c r="B254" s="17" t="s">
        <v>251</v>
      </c>
      <c r="C254" s="18">
        <v>0.67400000000000004</v>
      </c>
      <c r="D254" s="18">
        <v>1542.9</v>
      </c>
      <c r="E254" s="18">
        <v>1098.7</v>
      </c>
      <c r="F254" s="18">
        <v>444.2</v>
      </c>
      <c r="G254" s="18">
        <v>1729.5</v>
      </c>
      <c r="H254" s="18">
        <v>0.4</v>
      </c>
      <c r="I254" s="30">
        <v>74.599999999999994</v>
      </c>
      <c r="J254" s="19"/>
      <c r="K254" s="19"/>
    </row>
    <row r="255" spans="1:11" s="20" customFormat="1" x14ac:dyDescent="0.25">
      <c r="A255" s="16"/>
      <c r="B255" s="17" t="s">
        <v>252</v>
      </c>
      <c r="C255" s="18">
        <v>1.1539999999999999</v>
      </c>
      <c r="D255" s="18">
        <v>2242.6</v>
      </c>
      <c r="E255" s="18">
        <v>1505.6</v>
      </c>
      <c r="F255" s="18">
        <v>737</v>
      </c>
      <c r="G255" s="18">
        <v>3963.6</v>
      </c>
      <c r="H255" s="18">
        <v>0.4</v>
      </c>
      <c r="I255" s="30">
        <v>688.4</v>
      </c>
      <c r="J255" s="19"/>
      <c r="K255" s="19"/>
    </row>
    <row r="256" spans="1:11" s="20" customFormat="1" x14ac:dyDescent="0.25">
      <c r="A256" s="16"/>
      <c r="B256" s="17" t="s">
        <v>253</v>
      </c>
      <c r="C256" s="18">
        <v>0.76600000000000001</v>
      </c>
      <c r="D256" s="18">
        <v>1458.8999999999999</v>
      </c>
      <c r="E256" s="18">
        <v>404.79999999999995</v>
      </c>
      <c r="F256" s="18">
        <v>1054.0999999999999</v>
      </c>
      <c r="G256" s="18">
        <v>2395.9</v>
      </c>
      <c r="H256" s="18">
        <v>0.4</v>
      </c>
      <c r="I256" s="30">
        <v>374.8</v>
      </c>
      <c r="J256" s="19"/>
      <c r="K256" s="19"/>
    </row>
    <row r="257" spans="1:12" s="20" customFormat="1" x14ac:dyDescent="0.25">
      <c r="A257" s="16"/>
      <c r="B257" s="17" t="s">
        <v>254</v>
      </c>
      <c r="C257" s="18">
        <v>1.726</v>
      </c>
      <c r="D257" s="18">
        <v>2774.6000000000004</v>
      </c>
      <c r="E257" s="18">
        <v>2062.4</v>
      </c>
      <c r="F257" s="18">
        <v>712.2</v>
      </c>
      <c r="G257" s="18">
        <v>4296.5</v>
      </c>
      <c r="H257" s="18">
        <v>0.4</v>
      </c>
      <c r="I257" s="30">
        <v>608.79999999999995</v>
      </c>
      <c r="J257" s="19"/>
      <c r="K257" s="19"/>
    </row>
    <row r="258" spans="1:12" s="20" customFormat="1" x14ac:dyDescent="0.25">
      <c r="A258" s="16"/>
      <c r="B258" s="17" t="s">
        <v>255</v>
      </c>
      <c r="C258" s="18">
        <v>1.008</v>
      </c>
      <c r="D258" s="18">
        <v>1713.7</v>
      </c>
      <c r="E258" s="18">
        <v>341.8</v>
      </c>
      <c r="F258" s="18">
        <v>1371.9</v>
      </c>
      <c r="G258" s="18">
        <v>3198.0999999999995</v>
      </c>
      <c r="H258" s="18">
        <v>0.4</v>
      </c>
      <c r="I258" s="30">
        <v>593.79999999999995</v>
      </c>
      <c r="J258" s="19"/>
      <c r="K258" s="19"/>
    </row>
    <row r="259" spans="1:12" s="15" customFormat="1" x14ac:dyDescent="0.25">
      <c r="A259" s="11">
        <v>22</v>
      </c>
      <c r="B259" s="12" t="s">
        <v>256</v>
      </c>
      <c r="C259" s="13">
        <v>58.810000000000009</v>
      </c>
      <c r="D259" s="13">
        <v>223473.39999999994</v>
      </c>
      <c r="E259" s="13">
        <v>212857.49999999994</v>
      </c>
      <c r="F259" s="13">
        <v>10615.899999999998</v>
      </c>
      <c r="G259" s="13">
        <v>211182.99999999997</v>
      </c>
      <c r="H259" s="35">
        <v>0.4</v>
      </c>
      <c r="I259" s="36">
        <v>3333.1</v>
      </c>
      <c r="J259" s="19"/>
      <c r="K259" s="19"/>
      <c r="L259" s="20"/>
    </row>
    <row r="260" spans="1:12" s="20" customFormat="1" ht="25.5" x14ac:dyDescent="0.25">
      <c r="A260" s="16"/>
      <c r="B260" s="17" t="s">
        <v>257</v>
      </c>
      <c r="C260" s="18">
        <v>1.423</v>
      </c>
      <c r="D260" s="18">
        <v>1950</v>
      </c>
      <c r="E260" s="18">
        <v>955.1</v>
      </c>
      <c r="F260" s="18">
        <v>994.9</v>
      </c>
      <c r="G260" s="18">
        <v>3016.7000000000003</v>
      </c>
      <c r="H260" s="18">
        <v>0.4</v>
      </c>
      <c r="I260" s="30">
        <v>426.7</v>
      </c>
      <c r="J260" s="19"/>
      <c r="K260" s="19"/>
    </row>
    <row r="261" spans="1:12" s="20" customFormat="1" x14ac:dyDescent="0.25">
      <c r="A261" s="16"/>
      <c r="B261" s="17" t="s">
        <v>258</v>
      </c>
      <c r="C261" s="18">
        <v>0.61099999999999999</v>
      </c>
      <c r="D261" s="18">
        <v>1578.2</v>
      </c>
      <c r="E261" s="18">
        <v>1495.2</v>
      </c>
      <c r="F261" s="18">
        <v>83</v>
      </c>
      <c r="G261" s="18">
        <v>1612.2</v>
      </c>
      <c r="H261" s="18">
        <v>0.4</v>
      </c>
      <c r="I261" s="30">
        <v>13.6</v>
      </c>
      <c r="J261" s="19"/>
      <c r="K261" s="19"/>
    </row>
    <row r="262" spans="1:12" s="20" customFormat="1" x14ac:dyDescent="0.25">
      <c r="A262" s="16"/>
      <c r="B262" s="17" t="s">
        <v>259</v>
      </c>
      <c r="C262" s="18">
        <v>42.113999999999997</v>
      </c>
      <c r="D262" s="18">
        <v>189058.9</v>
      </c>
      <c r="E262" s="18">
        <v>189058.9</v>
      </c>
      <c r="F262" s="18">
        <v>0</v>
      </c>
      <c r="G262" s="18">
        <v>171691.1</v>
      </c>
      <c r="H262" s="18">
        <v>0.4</v>
      </c>
      <c r="I262" s="30">
        <v>0</v>
      </c>
      <c r="J262" s="19"/>
      <c r="K262" s="19"/>
    </row>
    <row r="263" spans="1:12" s="20" customFormat="1" x14ac:dyDescent="0.25">
      <c r="A263" s="16"/>
      <c r="B263" s="17" t="s">
        <v>260</v>
      </c>
      <c r="C263" s="18">
        <v>1.57</v>
      </c>
      <c r="D263" s="18">
        <v>2307.1999999999998</v>
      </c>
      <c r="E263" s="18">
        <v>1081.9000000000001</v>
      </c>
      <c r="F263" s="18">
        <v>1225.3</v>
      </c>
      <c r="G263" s="18">
        <v>2939.1</v>
      </c>
      <c r="H263" s="18">
        <v>0.4</v>
      </c>
      <c r="I263" s="30">
        <v>252.8</v>
      </c>
      <c r="J263" s="19"/>
      <c r="K263" s="19"/>
    </row>
    <row r="264" spans="1:12" s="20" customFormat="1" x14ac:dyDescent="0.25">
      <c r="A264" s="16"/>
      <c r="B264" s="17" t="s">
        <v>261</v>
      </c>
      <c r="C264" s="18">
        <v>0.93500000000000005</v>
      </c>
      <c r="D264" s="18">
        <v>2570.6</v>
      </c>
      <c r="E264" s="18">
        <v>1926.8</v>
      </c>
      <c r="F264" s="18">
        <v>643.79999999999995</v>
      </c>
      <c r="G264" s="18">
        <v>2329.0000000000005</v>
      </c>
      <c r="H264" s="18">
        <v>0.4</v>
      </c>
      <c r="I264" s="30">
        <v>0</v>
      </c>
      <c r="J264" s="19"/>
      <c r="K264" s="19"/>
    </row>
    <row r="265" spans="1:12" s="20" customFormat="1" x14ac:dyDescent="0.25">
      <c r="A265" s="16"/>
      <c r="B265" s="17" t="s">
        <v>262</v>
      </c>
      <c r="C265" s="18">
        <v>0.46500000000000002</v>
      </c>
      <c r="D265" s="18">
        <v>1299.9000000000001</v>
      </c>
      <c r="E265" s="18">
        <v>705.6</v>
      </c>
      <c r="F265" s="18">
        <v>594.29999999999995</v>
      </c>
      <c r="G265" s="18">
        <v>1497.6</v>
      </c>
      <c r="H265" s="18">
        <v>0.4</v>
      </c>
      <c r="I265" s="30">
        <v>79.099999999999994</v>
      </c>
      <c r="J265" s="19"/>
      <c r="K265" s="19"/>
    </row>
    <row r="266" spans="1:12" s="20" customFormat="1" x14ac:dyDescent="0.25">
      <c r="A266" s="16"/>
      <c r="B266" s="17" t="s">
        <v>263</v>
      </c>
      <c r="C266" s="18">
        <v>0.89400000000000002</v>
      </c>
      <c r="D266" s="18">
        <v>1523.5</v>
      </c>
      <c r="E266" s="18">
        <v>383.1</v>
      </c>
      <c r="F266" s="18">
        <v>1140.4000000000001</v>
      </c>
      <c r="G266" s="18">
        <v>2544.6000000000004</v>
      </c>
      <c r="H266" s="18">
        <v>0.4</v>
      </c>
      <c r="I266" s="30">
        <v>408.4</v>
      </c>
      <c r="J266" s="19"/>
      <c r="K266" s="19"/>
    </row>
    <row r="267" spans="1:12" s="20" customFormat="1" x14ac:dyDescent="0.25">
      <c r="A267" s="16"/>
      <c r="B267" s="17" t="s">
        <v>264</v>
      </c>
      <c r="C267" s="18">
        <v>0.53600000000000003</v>
      </c>
      <c r="D267" s="18">
        <v>1342</v>
      </c>
      <c r="E267" s="18">
        <v>901.09999999999991</v>
      </c>
      <c r="F267" s="18">
        <v>440.9</v>
      </c>
      <c r="G267" s="18">
        <v>2016.8999999999999</v>
      </c>
      <c r="H267" s="18">
        <v>0.4</v>
      </c>
      <c r="I267" s="30">
        <v>270</v>
      </c>
      <c r="J267" s="19"/>
      <c r="K267" s="19"/>
    </row>
    <row r="268" spans="1:12" s="20" customFormat="1" x14ac:dyDescent="0.25">
      <c r="A268" s="16"/>
      <c r="B268" s="17" t="s">
        <v>265</v>
      </c>
      <c r="C268" s="18">
        <v>0.67400000000000004</v>
      </c>
      <c r="D268" s="18">
        <v>1537.8</v>
      </c>
      <c r="E268" s="18">
        <v>1007.9</v>
      </c>
      <c r="F268" s="18">
        <v>529.9</v>
      </c>
      <c r="G268" s="18">
        <v>1624.9</v>
      </c>
      <c r="H268" s="18">
        <v>0.4</v>
      </c>
      <c r="I268" s="30">
        <v>34.799999999999997</v>
      </c>
      <c r="J268" s="19"/>
      <c r="K268" s="19"/>
    </row>
    <row r="269" spans="1:12" s="20" customFormat="1" x14ac:dyDescent="0.25">
      <c r="A269" s="16"/>
      <c r="B269" s="17" t="s">
        <v>266</v>
      </c>
      <c r="C269" s="18">
        <v>1.1060000000000001</v>
      </c>
      <c r="D269" s="18">
        <v>4231.9000000000005</v>
      </c>
      <c r="E269" s="18">
        <v>4201.3</v>
      </c>
      <c r="F269" s="18">
        <v>30.6</v>
      </c>
      <c r="G269" s="18">
        <v>2949</v>
      </c>
      <c r="H269" s="18">
        <v>0.4</v>
      </c>
      <c r="I269" s="30">
        <v>0</v>
      </c>
      <c r="J269" s="19"/>
      <c r="K269" s="19"/>
    </row>
    <row r="270" spans="1:12" s="20" customFormat="1" x14ac:dyDescent="0.25">
      <c r="A270" s="16"/>
      <c r="B270" s="17" t="s">
        <v>267</v>
      </c>
      <c r="C270" s="18">
        <v>1.2250000000000001</v>
      </c>
      <c r="D270" s="18">
        <v>4761.2</v>
      </c>
      <c r="E270" s="18">
        <v>4707.8</v>
      </c>
      <c r="F270" s="18">
        <v>53.400000000000006</v>
      </c>
      <c r="G270" s="18">
        <v>3165.7</v>
      </c>
      <c r="H270" s="18">
        <v>0.4</v>
      </c>
      <c r="I270" s="30">
        <v>0</v>
      </c>
      <c r="J270" s="19"/>
      <c r="K270" s="19"/>
    </row>
    <row r="271" spans="1:12" s="20" customFormat="1" x14ac:dyDescent="0.25">
      <c r="A271" s="16"/>
      <c r="B271" s="17" t="s">
        <v>268</v>
      </c>
      <c r="C271" s="18">
        <v>0.29799999999999999</v>
      </c>
      <c r="D271" s="18">
        <v>1638.5</v>
      </c>
      <c r="E271" s="18">
        <v>877.19999999999993</v>
      </c>
      <c r="F271" s="18">
        <v>761.3</v>
      </c>
      <c r="G271" s="18">
        <v>1502.8999999999999</v>
      </c>
      <c r="H271" s="18">
        <v>0.4</v>
      </c>
      <c r="I271" s="30">
        <v>0</v>
      </c>
      <c r="J271" s="19"/>
      <c r="K271" s="19"/>
    </row>
    <row r="272" spans="1:12" s="20" customFormat="1" x14ac:dyDescent="0.25">
      <c r="A272" s="16"/>
      <c r="B272" s="17" t="s">
        <v>269</v>
      </c>
      <c r="C272" s="18">
        <v>1.1639999999999999</v>
      </c>
      <c r="D272" s="18">
        <v>1731.1999999999998</v>
      </c>
      <c r="E272" s="18">
        <v>1271.3</v>
      </c>
      <c r="F272" s="18">
        <v>459.9</v>
      </c>
      <c r="G272" s="18">
        <v>2901.9999999999995</v>
      </c>
      <c r="H272" s="18">
        <v>0.4</v>
      </c>
      <c r="I272" s="30">
        <v>468.3</v>
      </c>
      <c r="J272" s="19"/>
      <c r="K272" s="19"/>
    </row>
    <row r="273" spans="1:30" s="20" customFormat="1" x14ac:dyDescent="0.25">
      <c r="A273" s="16"/>
      <c r="B273" s="17" t="s">
        <v>270</v>
      </c>
      <c r="C273" s="18">
        <v>3.2850000000000001</v>
      </c>
      <c r="D273" s="18">
        <v>3360.2</v>
      </c>
      <c r="E273" s="18">
        <v>1501</v>
      </c>
      <c r="F273" s="18">
        <v>1859.2</v>
      </c>
      <c r="G273" s="18">
        <v>4469.2999999999993</v>
      </c>
      <c r="H273" s="18">
        <v>0.4</v>
      </c>
      <c r="I273" s="30">
        <v>443.6</v>
      </c>
      <c r="J273" s="19"/>
      <c r="K273" s="19"/>
    </row>
    <row r="274" spans="1:30" s="20" customFormat="1" x14ac:dyDescent="0.25">
      <c r="A274" s="16"/>
      <c r="B274" s="17" t="s">
        <v>271</v>
      </c>
      <c r="C274" s="18">
        <v>1.0620000000000001</v>
      </c>
      <c r="D274" s="18">
        <v>1859.6</v>
      </c>
      <c r="E274" s="18">
        <v>1676.8</v>
      </c>
      <c r="F274" s="18">
        <v>182.8</v>
      </c>
      <c r="G274" s="18">
        <v>2726.2</v>
      </c>
      <c r="H274" s="18">
        <v>0.4</v>
      </c>
      <c r="I274" s="30">
        <v>346.6</v>
      </c>
      <c r="J274" s="19"/>
      <c r="K274" s="19"/>
    </row>
    <row r="275" spans="1:30" s="20" customFormat="1" x14ac:dyDescent="0.25">
      <c r="A275" s="16"/>
      <c r="B275" s="17" t="s">
        <v>272</v>
      </c>
      <c r="C275" s="18">
        <v>0.46700000000000003</v>
      </c>
      <c r="D275" s="18">
        <v>1172.3</v>
      </c>
      <c r="E275" s="18">
        <v>371.5</v>
      </c>
      <c r="F275" s="18">
        <v>800.8</v>
      </c>
      <c r="G275" s="18">
        <v>1513.3</v>
      </c>
      <c r="H275" s="18">
        <v>0.4</v>
      </c>
      <c r="I275" s="30">
        <v>136.4</v>
      </c>
      <c r="J275" s="19"/>
      <c r="K275" s="19"/>
    </row>
    <row r="276" spans="1:30" s="20" customFormat="1" x14ac:dyDescent="0.25">
      <c r="A276" s="16"/>
      <c r="B276" s="17" t="s">
        <v>273</v>
      </c>
      <c r="C276" s="18">
        <v>0.98099999999999998</v>
      </c>
      <c r="D276" s="18">
        <v>1550.4</v>
      </c>
      <c r="E276" s="18">
        <v>735</v>
      </c>
      <c r="F276" s="18">
        <v>815.4</v>
      </c>
      <c r="G276" s="18">
        <v>2682.5</v>
      </c>
      <c r="H276" s="18">
        <v>0.4</v>
      </c>
      <c r="I276" s="30">
        <v>452.8</v>
      </c>
      <c r="J276" s="19"/>
      <c r="K276" s="19"/>
    </row>
    <row r="277" spans="1:30" s="15" customFormat="1" x14ac:dyDescent="0.25">
      <c r="A277" s="21"/>
      <c r="B277" s="12" t="s">
        <v>3</v>
      </c>
      <c r="C277" s="13">
        <v>421.62600000000003</v>
      </c>
      <c r="D277" s="13">
        <v>1371292.9</v>
      </c>
      <c r="E277" s="13">
        <v>1025283.0999999999</v>
      </c>
      <c r="F277" s="13">
        <v>180832.89999999991</v>
      </c>
      <c r="G277" s="13">
        <v>1069875.8</v>
      </c>
      <c r="H277" s="13"/>
      <c r="I277" s="36">
        <v>65939.200000000012</v>
      </c>
      <c r="J277" s="19"/>
      <c r="K277" s="19"/>
      <c r="L277" s="20"/>
    </row>
    <row r="278" spans="1:30" s="22" customFormat="1" x14ac:dyDescent="0.25">
      <c r="C278" s="19"/>
      <c r="D278" s="23"/>
      <c r="E278" s="23"/>
      <c r="F278" s="19"/>
      <c r="G278" s="19"/>
      <c r="H278" s="19"/>
      <c r="I278" s="31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</row>
    <row r="279" spans="1:30" s="22" customFormat="1" x14ac:dyDescent="0.25">
      <c r="C279" s="19"/>
      <c r="D279" s="23"/>
      <c r="E279" s="23"/>
      <c r="F279" s="23"/>
      <c r="G279" s="23"/>
      <c r="H279" s="23"/>
      <c r="I279" s="31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</row>
    <row r="280" spans="1:30" x14ac:dyDescent="0.2">
      <c r="C280" s="3"/>
      <c r="D280" s="25"/>
      <c r="E280" s="25"/>
      <c r="F280" s="3"/>
      <c r="G280" s="3"/>
      <c r="H280" s="3"/>
      <c r="I280" s="32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</row>
    <row r="281" spans="1:30" x14ac:dyDescent="0.2">
      <c r="B281" s="19"/>
      <c r="C281" s="3"/>
      <c r="D281" s="25"/>
      <c r="E281" s="25"/>
      <c r="F281" s="3"/>
      <c r="G281" s="3"/>
      <c r="H281" s="3"/>
      <c r="I281" s="32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</row>
    <row r="282" spans="1:30" x14ac:dyDescent="0.2">
      <c r="B282" s="19"/>
      <c r="C282" s="3"/>
      <c r="D282" s="25"/>
      <c r="E282" s="25"/>
      <c r="F282" s="3"/>
      <c r="G282" s="3"/>
      <c r="H282" s="3"/>
      <c r="I282" s="32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</row>
    <row r="283" spans="1:30" x14ac:dyDescent="0.2">
      <c r="B283" s="19"/>
      <c r="C283" s="23"/>
      <c r="D283" s="23"/>
      <c r="E283" s="23"/>
      <c r="F283" s="23"/>
      <c r="G283" s="3"/>
      <c r="H283" s="3"/>
      <c r="I283" s="32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</row>
    <row r="284" spans="1:30" x14ac:dyDescent="0.2">
      <c r="B284" s="19"/>
      <c r="C284" s="3"/>
      <c r="D284" s="25"/>
      <c r="E284" s="25"/>
      <c r="F284" s="3"/>
      <c r="G284" s="3"/>
      <c r="H284" s="3"/>
      <c r="I284" s="32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</row>
    <row r="285" spans="1:30" x14ac:dyDescent="0.2">
      <c r="B285" s="19"/>
      <c r="C285" s="3"/>
      <c r="D285" s="25"/>
      <c r="E285" s="25"/>
      <c r="F285" s="3"/>
      <c r="G285" s="3"/>
      <c r="H285" s="3"/>
      <c r="I285" s="32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</row>
    <row r="286" spans="1:30" x14ac:dyDescent="0.2">
      <c r="B286" s="19"/>
      <c r="C286" s="3"/>
      <c r="D286" s="25"/>
      <c r="E286" s="25"/>
      <c r="F286" s="3"/>
      <c r="G286" s="3"/>
      <c r="H286" s="3"/>
      <c r="I286" s="32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</row>
    <row r="287" spans="1:30" x14ac:dyDescent="0.2">
      <c r="B287" s="19"/>
      <c r="C287" s="3"/>
      <c r="D287" s="25"/>
      <c r="E287" s="25"/>
      <c r="F287" s="3"/>
      <c r="G287" s="3"/>
      <c r="H287" s="3"/>
      <c r="I287" s="32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</row>
    <row r="288" spans="1:30" x14ac:dyDescent="0.2">
      <c r="B288" s="19"/>
      <c r="C288" s="3"/>
      <c r="D288" s="25"/>
      <c r="E288" s="25"/>
      <c r="F288" s="3"/>
      <c r="G288" s="3"/>
      <c r="H288" s="3"/>
      <c r="I288" s="32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</row>
    <row r="289" spans="2:30" x14ac:dyDescent="0.2">
      <c r="B289" s="19"/>
      <c r="C289" s="3"/>
      <c r="D289" s="25"/>
      <c r="E289" s="25"/>
      <c r="F289" s="3"/>
      <c r="G289" s="3"/>
      <c r="H289" s="3"/>
      <c r="I289" s="32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</row>
    <row r="290" spans="2:30" x14ac:dyDescent="0.2">
      <c r="B290" s="19"/>
      <c r="C290" s="3"/>
      <c r="D290" s="25"/>
      <c r="E290" s="25"/>
      <c r="F290" s="3"/>
      <c r="G290" s="3"/>
      <c r="H290" s="3"/>
      <c r="I290" s="32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</row>
    <row r="291" spans="2:30" x14ac:dyDescent="0.2">
      <c r="B291" s="19"/>
      <c r="C291" s="3"/>
      <c r="D291" s="25"/>
      <c r="E291" s="25"/>
      <c r="F291" s="25"/>
      <c r="G291" s="3"/>
      <c r="H291" s="3"/>
      <c r="I291" s="32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</row>
    <row r="292" spans="2:30" x14ac:dyDescent="0.2">
      <c r="B292" s="19"/>
      <c r="C292" s="3"/>
      <c r="D292" s="25"/>
      <c r="E292" s="25"/>
      <c r="F292" s="3"/>
      <c r="G292" s="3"/>
      <c r="H292" s="3"/>
      <c r="I292" s="32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</row>
    <row r="293" spans="2:30" x14ac:dyDescent="0.2">
      <c r="B293" s="19"/>
      <c r="C293" s="3"/>
      <c r="D293" s="25"/>
      <c r="E293" s="25"/>
      <c r="F293" s="3"/>
      <c r="G293" s="3"/>
      <c r="H293" s="3"/>
      <c r="I293" s="32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</row>
    <row r="294" spans="2:30" x14ac:dyDescent="0.2">
      <c r="B294" s="19"/>
      <c r="C294" s="3"/>
      <c r="D294" s="25"/>
      <c r="E294" s="25"/>
      <c r="F294" s="3"/>
      <c r="G294" s="3"/>
      <c r="H294" s="3"/>
      <c r="I294" s="32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</row>
    <row r="295" spans="2:30" x14ac:dyDescent="0.2">
      <c r="B295" s="19"/>
      <c r="C295" s="3"/>
      <c r="D295" s="25"/>
      <c r="E295" s="25"/>
      <c r="F295" s="3"/>
      <c r="G295" s="3"/>
      <c r="H295" s="3"/>
      <c r="I295" s="32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</row>
    <row r="296" spans="2:30" x14ac:dyDescent="0.2">
      <c r="B296" s="19"/>
      <c r="C296" s="3"/>
      <c r="D296" s="25"/>
      <c r="E296" s="25"/>
      <c r="F296" s="3"/>
      <c r="G296" s="3"/>
      <c r="H296" s="3"/>
      <c r="I296" s="32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</row>
    <row r="297" spans="2:30" x14ac:dyDescent="0.2">
      <c r="B297" s="19"/>
      <c r="C297" s="3"/>
      <c r="D297" s="25"/>
      <c r="E297" s="25"/>
      <c r="F297" s="3"/>
      <c r="G297" s="3"/>
      <c r="H297" s="3"/>
      <c r="I297" s="32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</row>
    <row r="298" spans="2:30" x14ac:dyDescent="0.2">
      <c r="B298" s="19"/>
      <c r="C298" s="3"/>
      <c r="D298" s="25"/>
      <c r="E298" s="25"/>
      <c r="F298" s="3"/>
      <c r="G298" s="3"/>
      <c r="H298" s="3"/>
      <c r="I298" s="32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</row>
    <row r="299" spans="2:30" x14ac:dyDescent="0.2">
      <c r="B299" s="19"/>
      <c r="C299" s="3"/>
      <c r="D299" s="25"/>
      <c r="E299" s="25"/>
      <c r="F299" s="3"/>
      <c r="G299" s="3"/>
      <c r="H299" s="3"/>
      <c r="I299" s="32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</row>
    <row r="300" spans="2:30" x14ac:dyDescent="0.2">
      <c r="B300" s="19"/>
      <c r="C300" s="3"/>
      <c r="D300" s="25"/>
      <c r="E300" s="25"/>
      <c r="F300" s="3"/>
      <c r="G300" s="3"/>
      <c r="H300" s="3"/>
      <c r="I300" s="32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</row>
    <row r="301" spans="2:30" x14ac:dyDescent="0.2">
      <c r="B301" s="19"/>
      <c r="C301" s="3"/>
      <c r="D301" s="25"/>
      <c r="E301" s="25"/>
      <c r="F301" s="3"/>
      <c r="G301" s="3"/>
      <c r="H301" s="3"/>
      <c r="I301" s="32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</row>
    <row r="302" spans="2:30" x14ac:dyDescent="0.2">
      <c r="B302" s="19"/>
      <c r="C302" s="3"/>
      <c r="D302" s="25"/>
      <c r="E302" s="25"/>
      <c r="F302" s="3"/>
      <c r="G302" s="3"/>
      <c r="H302" s="3"/>
      <c r="I302" s="32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</row>
    <row r="303" spans="2:30" x14ac:dyDescent="0.2">
      <c r="B303" s="24"/>
      <c r="C303" s="3"/>
      <c r="D303" s="25"/>
      <c r="E303" s="25"/>
      <c r="F303" s="3"/>
      <c r="G303" s="3"/>
      <c r="H303" s="3"/>
      <c r="I303" s="32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</row>
    <row r="304" spans="2:30" x14ac:dyDescent="0.2">
      <c r="C304" s="3"/>
      <c r="D304" s="25"/>
      <c r="E304" s="25"/>
      <c r="F304" s="3"/>
      <c r="G304" s="3"/>
      <c r="H304" s="3"/>
      <c r="I304" s="32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</row>
    <row r="305" spans="1:30" x14ac:dyDescent="0.2">
      <c r="C305" s="3"/>
      <c r="D305" s="25"/>
      <c r="E305" s="25"/>
      <c r="F305" s="3"/>
      <c r="G305" s="3"/>
      <c r="H305" s="3"/>
      <c r="I305" s="32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spans="1:30" x14ac:dyDescent="0.2">
      <c r="C306" s="3"/>
      <c r="D306" s="25"/>
      <c r="E306" s="25"/>
      <c r="F306" s="3"/>
      <c r="G306" s="3"/>
      <c r="H306" s="3"/>
      <c r="I306" s="32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  <row r="307" spans="1:30" x14ac:dyDescent="0.2">
      <c r="C307" s="3"/>
      <c r="D307" s="25"/>
      <c r="E307" s="25"/>
      <c r="F307" s="3"/>
      <c r="G307" s="3"/>
      <c r="H307" s="3"/>
      <c r="I307" s="32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</row>
    <row r="308" spans="1:30" x14ac:dyDescent="0.2">
      <c r="C308" s="3"/>
      <c r="D308" s="25"/>
      <c r="E308" s="25"/>
      <c r="F308" s="3"/>
      <c r="G308" s="3"/>
      <c r="H308" s="3"/>
      <c r="I308" s="32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</row>
    <row r="309" spans="1:30" x14ac:dyDescent="0.2">
      <c r="C309" s="3"/>
      <c r="D309" s="25"/>
      <c r="E309" s="25"/>
      <c r="F309" s="3"/>
      <c r="G309" s="3"/>
      <c r="H309" s="3"/>
      <c r="I309" s="32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</row>
    <row r="310" spans="1:30" x14ac:dyDescent="0.2">
      <c r="C310" s="3"/>
      <c r="D310" s="25"/>
      <c r="E310" s="25"/>
      <c r="F310" s="3"/>
      <c r="G310" s="3"/>
      <c r="H310" s="3"/>
      <c r="I310" s="32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</row>
    <row r="311" spans="1:30" x14ac:dyDescent="0.2">
      <c r="C311" s="3"/>
      <c r="D311" s="25"/>
      <c r="E311" s="25"/>
      <c r="F311" s="3"/>
      <c r="G311" s="3"/>
      <c r="H311" s="3"/>
      <c r="I311" s="32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</row>
    <row r="312" spans="1:30" x14ac:dyDescent="0.2">
      <c r="C312" s="3"/>
      <c r="D312" s="25"/>
      <c r="E312" s="25"/>
      <c r="F312" s="3"/>
      <c r="G312" s="3"/>
      <c r="H312" s="3"/>
      <c r="I312" s="32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</row>
    <row r="313" spans="1:30" x14ac:dyDescent="0.2">
      <c r="C313" s="3"/>
      <c r="D313" s="25"/>
      <c r="E313" s="25"/>
      <c r="F313" s="3"/>
      <c r="G313" s="3"/>
      <c r="H313" s="3"/>
      <c r="I313" s="32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</row>
    <row r="314" spans="1:30" x14ac:dyDescent="0.2">
      <c r="C314" s="3"/>
      <c r="D314" s="25"/>
      <c r="E314" s="25"/>
      <c r="F314" s="3"/>
      <c r="G314" s="3"/>
      <c r="H314" s="3"/>
      <c r="I314" s="32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</row>
    <row r="315" spans="1:30" x14ac:dyDescent="0.2">
      <c r="C315" s="3"/>
      <c r="D315" s="25"/>
      <c r="E315" s="25"/>
      <c r="F315" s="3"/>
      <c r="G315" s="3"/>
      <c r="H315" s="3"/>
      <c r="I315" s="32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</row>
    <row r="316" spans="1:30" x14ac:dyDescent="0.2">
      <c r="C316" s="3"/>
      <c r="D316" s="25"/>
      <c r="E316" s="25"/>
      <c r="F316" s="3"/>
      <c r="G316" s="3"/>
      <c r="H316" s="3"/>
      <c r="I316" s="32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</row>
    <row r="317" spans="1:30" ht="13.5" thickBot="1" x14ac:dyDescent="0.25">
      <c r="C317" s="3"/>
      <c r="D317" s="25"/>
      <c r="E317" s="25"/>
      <c r="F317" s="3"/>
      <c r="G317" s="3"/>
      <c r="H317" s="3"/>
      <c r="I317" s="32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</row>
    <row r="318" spans="1:30" s="5" customFormat="1" ht="13.5" thickBot="1" x14ac:dyDescent="0.25">
      <c r="A318" s="4"/>
      <c r="C318" s="6"/>
      <c r="D318" s="26"/>
      <c r="E318" s="26"/>
      <c r="F318" s="6"/>
      <c r="G318" s="27"/>
      <c r="H318" s="27"/>
      <c r="I318" s="33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</row>
    <row r="319" spans="1:30" x14ac:dyDescent="0.2">
      <c r="C319" s="3"/>
      <c r="D319" s="25"/>
      <c r="E319" s="25"/>
      <c r="F319" s="3"/>
      <c r="G319" s="3"/>
      <c r="H319" s="3"/>
      <c r="I319" s="32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</row>
    <row r="320" spans="1:30" x14ac:dyDescent="0.2">
      <c r="C320" s="3"/>
      <c r="D320" s="25"/>
      <c r="E320" s="25"/>
      <c r="F320" s="3"/>
      <c r="G320" s="3"/>
      <c r="H320" s="3"/>
      <c r="I320" s="32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</row>
    <row r="321" spans="3:30" x14ac:dyDescent="0.2">
      <c r="C321" s="3"/>
      <c r="D321" s="25"/>
      <c r="E321" s="25"/>
      <c r="F321" s="3"/>
      <c r="G321" s="3"/>
      <c r="H321" s="3"/>
      <c r="I321" s="32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</row>
    <row r="322" spans="3:30" x14ac:dyDescent="0.2">
      <c r="C322" s="3"/>
      <c r="D322" s="25"/>
      <c r="E322" s="25"/>
      <c r="F322" s="3"/>
      <c r="G322" s="3"/>
      <c r="H322" s="3"/>
      <c r="I322" s="32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</row>
    <row r="323" spans="3:30" x14ac:dyDescent="0.2">
      <c r="C323" s="3"/>
      <c r="D323" s="25"/>
      <c r="E323" s="25"/>
      <c r="F323" s="3"/>
      <c r="G323" s="3"/>
      <c r="H323" s="3"/>
      <c r="I323" s="32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</row>
    <row r="324" spans="3:30" x14ac:dyDescent="0.2">
      <c r="C324" s="3"/>
      <c r="D324" s="25"/>
      <c r="E324" s="25"/>
      <c r="F324" s="3"/>
      <c r="G324" s="3"/>
      <c r="H324" s="3"/>
      <c r="I324" s="32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</row>
    <row r="325" spans="3:30" x14ac:dyDescent="0.2">
      <c r="C325" s="3"/>
      <c r="D325" s="25"/>
      <c r="E325" s="25"/>
      <c r="F325" s="3"/>
      <c r="G325" s="3"/>
      <c r="H325" s="3"/>
      <c r="I325" s="32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</row>
    <row r="326" spans="3:30" x14ac:dyDescent="0.2">
      <c r="C326" s="3"/>
      <c r="D326" s="25"/>
      <c r="E326" s="25"/>
      <c r="F326" s="3"/>
      <c r="G326" s="3"/>
      <c r="H326" s="3"/>
      <c r="I326" s="32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</row>
    <row r="327" spans="3:30" x14ac:dyDescent="0.2">
      <c r="C327" s="3"/>
      <c r="D327" s="25"/>
      <c r="E327" s="25"/>
      <c r="F327" s="3"/>
      <c r="G327" s="3"/>
      <c r="H327" s="3"/>
      <c r="I327" s="32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</row>
    <row r="328" spans="3:30" x14ac:dyDescent="0.2">
      <c r="C328" s="3"/>
      <c r="D328" s="25"/>
      <c r="E328" s="25"/>
      <c r="F328" s="3"/>
      <c r="G328" s="3"/>
      <c r="H328" s="3"/>
      <c r="I328" s="32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</row>
    <row r="329" spans="3:30" x14ac:dyDescent="0.2">
      <c r="C329" s="3"/>
      <c r="D329" s="25"/>
      <c r="E329" s="25"/>
      <c r="F329" s="3"/>
      <c r="G329" s="3"/>
      <c r="H329" s="3"/>
      <c r="I329" s="32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</row>
    <row r="330" spans="3:30" x14ac:dyDescent="0.2">
      <c r="C330" s="3"/>
      <c r="D330" s="25"/>
      <c r="E330" s="25"/>
      <c r="F330" s="3"/>
      <c r="G330" s="3"/>
      <c r="H330" s="3"/>
      <c r="I330" s="32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</row>
    <row r="331" spans="3:30" x14ac:dyDescent="0.2">
      <c r="C331" s="3"/>
      <c r="D331" s="25"/>
      <c r="E331" s="25"/>
      <c r="F331" s="3"/>
      <c r="G331" s="3"/>
      <c r="H331" s="3"/>
      <c r="I331" s="32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</row>
    <row r="332" spans="3:30" x14ac:dyDescent="0.2">
      <c r="C332" s="3"/>
      <c r="D332" s="25"/>
      <c r="E332" s="25"/>
      <c r="F332" s="3"/>
      <c r="G332" s="3"/>
      <c r="H332" s="3"/>
      <c r="I332" s="32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</row>
    <row r="333" spans="3:30" x14ac:dyDescent="0.2">
      <c r="C333" s="3"/>
      <c r="D333" s="25"/>
      <c r="E333" s="25"/>
      <c r="F333" s="3"/>
      <c r="G333" s="3"/>
      <c r="H333" s="3"/>
      <c r="I333" s="32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</row>
    <row r="334" spans="3:30" x14ac:dyDescent="0.2">
      <c r="C334" s="3"/>
      <c r="D334" s="25"/>
      <c r="E334" s="25"/>
      <c r="F334" s="3"/>
      <c r="G334" s="3"/>
      <c r="H334" s="3"/>
      <c r="I334" s="32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</row>
    <row r="335" spans="3:30" x14ac:dyDescent="0.2">
      <c r="C335" s="3"/>
      <c r="D335" s="25"/>
      <c r="E335" s="25"/>
      <c r="F335" s="3"/>
      <c r="G335" s="3"/>
      <c r="H335" s="3"/>
      <c r="I335" s="32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</row>
    <row r="336" spans="3:30" x14ac:dyDescent="0.2">
      <c r="C336" s="3"/>
      <c r="D336" s="25"/>
      <c r="E336" s="25"/>
      <c r="F336" s="3"/>
      <c r="G336" s="3"/>
      <c r="H336" s="3"/>
      <c r="I336" s="32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</row>
    <row r="337" spans="3:30" x14ac:dyDescent="0.2">
      <c r="C337" s="3"/>
      <c r="D337" s="25"/>
      <c r="E337" s="25"/>
      <c r="F337" s="3"/>
      <c r="G337" s="3"/>
      <c r="H337" s="3"/>
      <c r="I337" s="32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</row>
    <row r="338" spans="3:30" x14ac:dyDescent="0.2">
      <c r="C338" s="3"/>
      <c r="D338" s="25"/>
      <c r="E338" s="25"/>
      <c r="F338" s="3"/>
      <c r="G338" s="3"/>
      <c r="H338" s="3"/>
      <c r="I338" s="32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</row>
    <row r="339" spans="3:30" x14ac:dyDescent="0.2">
      <c r="C339" s="3"/>
      <c r="D339" s="25"/>
      <c r="E339" s="25"/>
      <c r="F339" s="3"/>
      <c r="G339" s="3"/>
      <c r="H339" s="3"/>
      <c r="I339" s="32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</row>
    <row r="340" spans="3:30" x14ac:dyDescent="0.2">
      <c r="C340" s="3"/>
      <c r="D340" s="25"/>
      <c r="E340" s="25"/>
      <c r="F340" s="3"/>
      <c r="G340" s="3"/>
      <c r="H340" s="3"/>
      <c r="I340" s="32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</row>
    <row r="341" spans="3:30" x14ac:dyDescent="0.2">
      <c r="C341" s="3"/>
      <c r="D341" s="25"/>
      <c r="E341" s="25"/>
      <c r="F341" s="3"/>
      <c r="G341" s="3"/>
      <c r="H341" s="3"/>
      <c r="I341" s="32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</row>
    <row r="342" spans="3:30" x14ac:dyDescent="0.2">
      <c r="C342" s="3"/>
      <c r="D342" s="25"/>
      <c r="E342" s="25"/>
      <c r="F342" s="3"/>
      <c r="G342" s="3"/>
      <c r="H342" s="3"/>
      <c r="I342" s="32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</row>
    <row r="343" spans="3:30" x14ac:dyDescent="0.2">
      <c r="C343" s="3"/>
      <c r="D343" s="25"/>
      <c r="E343" s="25"/>
      <c r="F343" s="3"/>
      <c r="G343" s="3"/>
      <c r="H343" s="3"/>
      <c r="I343" s="32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</row>
    <row r="344" spans="3:30" x14ac:dyDescent="0.2">
      <c r="C344" s="3"/>
      <c r="D344" s="25"/>
      <c r="E344" s="25"/>
      <c r="F344" s="3"/>
      <c r="G344" s="3"/>
      <c r="H344" s="3"/>
      <c r="I344" s="32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</row>
    <row r="345" spans="3:30" x14ac:dyDescent="0.2">
      <c r="C345" s="3"/>
      <c r="D345" s="25"/>
      <c r="E345" s="25"/>
      <c r="F345" s="3"/>
      <c r="G345" s="3"/>
      <c r="H345" s="3"/>
      <c r="I345" s="32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</row>
    <row r="346" spans="3:30" x14ac:dyDescent="0.2">
      <c r="C346" s="3"/>
      <c r="D346" s="25"/>
      <c r="E346" s="25"/>
      <c r="F346" s="3"/>
      <c r="G346" s="3"/>
      <c r="H346" s="3"/>
      <c r="I346" s="32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</row>
    <row r="347" spans="3:30" x14ac:dyDescent="0.2">
      <c r="C347" s="3"/>
      <c r="D347" s="25"/>
      <c r="E347" s="25"/>
      <c r="F347" s="3"/>
      <c r="G347" s="3"/>
      <c r="H347" s="3"/>
      <c r="I347" s="32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</row>
    <row r="348" spans="3:30" x14ac:dyDescent="0.2">
      <c r="C348" s="3"/>
      <c r="D348" s="25"/>
      <c r="E348" s="25"/>
      <c r="F348" s="3"/>
      <c r="G348" s="3"/>
      <c r="H348" s="3"/>
      <c r="I348" s="32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</row>
    <row r="349" spans="3:30" x14ac:dyDescent="0.2">
      <c r="C349" s="3"/>
      <c r="D349" s="25"/>
      <c r="E349" s="25"/>
      <c r="F349" s="3"/>
      <c r="G349" s="3"/>
      <c r="H349" s="3"/>
      <c r="I349" s="32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</row>
    <row r="350" spans="3:30" x14ac:dyDescent="0.2">
      <c r="C350" s="3"/>
      <c r="D350" s="25"/>
      <c r="E350" s="25"/>
      <c r="F350" s="3"/>
      <c r="G350" s="3"/>
      <c r="H350" s="3"/>
      <c r="I350" s="32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</row>
    <row r="351" spans="3:30" x14ac:dyDescent="0.2">
      <c r="C351" s="3"/>
      <c r="D351" s="25"/>
      <c r="E351" s="25"/>
      <c r="F351" s="3"/>
      <c r="G351" s="3"/>
      <c r="H351" s="3"/>
      <c r="I351" s="32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</row>
    <row r="352" spans="3:30" x14ac:dyDescent="0.2">
      <c r="C352" s="3"/>
      <c r="D352" s="25"/>
      <c r="E352" s="25"/>
      <c r="F352" s="3"/>
      <c r="G352" s="3"/>
      <c r="H352" s="3"/>
      <c r="I352" s="32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</row>
    <row r="353" spans="3:30" x14ac:dyDescent="0.2">
      <c r="C353" s="3"/>
      <c r="D353" s="25"/>
      <c r="E353" s="25"/>
      <c r="F353" s="3"/>
      <c r="G353" s="3"/>
      <c r="H353" s="3"/>
      <c r="I353" s="32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</row>
    <row r="354" spans="3:30" x14ac:dyDescent="0.2">
      <c r="C354" s="3"/>
      <c r="D354" s="25"/>
      <c r="E354" s="25"/>
      <c r="F354" s="3"/>
      <c r="G354" s="3"/>
      <c r="H354" s="3"/>
      <c r="I354" s="32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</row>
    <row r="355" spans="3:30" x14ac:dyDescent="0.2">
      <c r="C355" s="3"/>
      <c r="D355" s="25"/>
      <c r="E355" s="25"/>
      <c r="F355" s="3"/>
      <c r="G355" s="3"/>
      <c r="H355" s="3"/>
      <c r="I355" s="32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</row>
    <row r="356" spans="3:30" x14ac:dyDescent="0.2">
      <c r="C356" s="3"/>
      <c r="D356" s="25"/>
      <c r="E356" s="25"/>
      <c r="F356" s="3"/>
      <c r="G356" s="3"/>
      <c r="H356" s="3"/>
      <c r="I356" s="32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</row>
    <row r="357" spans="3:30" x14ac:dyDescent="0.2">
      <c r="C357" s="3"/>
      <c r="D357" s="25"/>
      <c r="E357" s="25"/>
      <c r="F357" s="3"/>
      <c r="G357" s="3"/>
      <c r="H357" s="3"/>
      <c r="I357" s="32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</row>
    <row r="358" spans="3:30" x14ac:dyDescent="0.2">
      <c r="C358" s="3"/>
      <c r="D358" s="25"/>
      <c r="E358" s="25"/>
      <c r="F358" s="3"/>
      <c r="G358" s="3"/>
      <c r="H358" s="3"/>
      <c r="I358" s="32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</row>
    <row r="359" spans="3:30" x14ac:dyDescent="0.2">
      <c r="C359" s="3"/>
      <c r="D359" s="25"/>
      <c r="E359" s="25"/>
      <c r="F359" s="3"/>
      <c r="G359" s="3"/>
      <c r="H359" s="3"/>
      <c r="I359" s="32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</row>
    <row r="360" spans="3:30" x14ac:dyDescent="0.2">
      <c r="C360" s="3"/>
      <c r="D360" s="25"/>
      <c r="E360" s="25"/>
      <c r="F360" s="3"/>
      <c r="G360" s="3"/>
      <c r="H360" s="3"/>
      <c r="I360" s="32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</row>
    <row r="361" spans="3:30" x14ac:dyDescent="0.2">
      <c r="C361" s="3"/>
      <c r="D361" s="25"/>
      <c r="E361" s="25"/>
      <c r="F361" s="3"/>
      <c r="G361" s="3"/>
      <c r="H361" s="3"/>
      <c r="I361" s="32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</row>
    <row r="362" spans="3:30" x14ac:dyDescent="0.2">
      <c r="C362" s="3"/>
      <c r="D362" s="25"/>
      <c r="E362" s="25"/>
      <c r="F362" s="3"/>
      <c r="G362" s="3"/>
      <c r="H362" s="3"/>
      <c r="I362" s="32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</row>
    <row r="363" spans="3:30" x14ac:dyDescent="0.2">
      <c r="C363" s="3"/>
      <c r="D363" s="25"/>
      <c r="E363" s="25"/>
      <c r="F363" s="3"/>
      <c r="G363" s="3"/>
      <c r="H363" s="3"/>
      <c r="I363" s="32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</row>
    <row r="364" spans="3:30" x14ac:dyDescent="0.2">
      <c r="C364" s="3"/>
      <c r="D364" s="25"/>
      <c r="E364" s="25"/>
      <c r="F364" s="3"/>
      <c r="G364" s="3"/>
      <c r="H364" s="3"/>
      <c r="I364" s="32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</row>
    <row r="365" spans="3:30" x14ac:dyDescent="0.2">
      <c r="C365" s="3"/>
      <c r="D365" s="25"/>
      <c r="E365" s="25"/>
      <c r="F365" s="3"/>
      <c r="G365" s="3"/>
      <c r="H365" s="3"/>
      <c r="I365" s="32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</row>
    <row r="366" spans="3:30" x14ac:dyDescent="0.2">
      <c r="C366" s="3"/>
      <c r="D366" s="25"/>
      <c r="E366" s="25"/>
      <c r="F366" s="3"/>
      <c r="G366" s="3"/>
      <c r="H366" s="3"/>
      <c r="I366" s="32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</row>
    <row r="367" spans="3:30" x14ac:dyDescent="0.2">
      <c r="C367" s="3"/>
      <c r="D367" s="25"/>
      <c r="E367" s="25"/>
      <c r="F367" s="3"/>
      <c r="G367" s="3"/>
      <c r="H367" s="3"/>
      <c r="I367" s="32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</row>
    <row r="368" spans="3:30" x14ac:dyDescent="0.2">
      <c r="C368" s="3"/>
      <c r="D368" s="25"/>
      <c r="E368" s="25"/>
      <c r="F368" s="3"/>
      <c r="G368" s="3"/>
      <c r="H368" s="3"/>
      <c r="I368" s="32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</row>
    <row r="369" spans="3:30" x14ac:dyDescent="0.2">
      <c r="C369" s="3"/>
      <c r="D369" s="25"/>
      <c r="E369" s="25"/>
      <c r="F369" s="3"/>
      <c r="G369" s="3"/>
      <c r="H369" s="3"/>
      <c r="I369" s="32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</row>
    <row r="370" spans="3:30" x14ac:dyDescent="0.2">
      <c r="C370" s="3"/>
      <c r="D370" s="25"/>
      <c r="E370" s="25"/>
      <c r="F370" s="3"/>
      <c r="G370" s="3"/>
      <c r="H370" s="3"/>
      <c r="I370" s="32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</row>
    <row r="371" spans="3:30" x14ac:dyDescent="0.2">
      <c r="C371" s="3"/>
      <c r="D371" s="25"/>
      <c r="E371" s="25"/>
      <c r="F371" s="3"/>
      <c r="G371" s="3"/>
      <c r="H371" s="3"/>
      <c r="I371" s="32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</row>
    <row r="372" spans="3:30" x14ac:dyDescent="0.2">
      <c r="C372" s="3"/>
      <c r="D372" s="25"/>
      <c r="E372" s="25"/>
      <c r="F372" s="3"/>
      <c r="G372" s="3"/>
      <c r="H372" s="3"/>
      <c r="I372" s="32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</row>
    <row r="373" spans="3:30" x14ac:dyDescent="0.2">
      <c r="C373" s="3"/>
      <c r="D373" s="25"/>
      <c r="E373" s="25"/>
      <c r="F373" s="3"/>
      <c r="G373" s="3"/>
      <c r="H373" s="3"/>
      <c r="I373" s="32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</row>
    <row r="374" spans="3:30" x14ac:dyDescent="0.2">
      <c r="C374" s="3"/>
      <c r="D374" s="25"/>
      <c r="E374" s="25"/>
      <c r="F374" s="3"/>
      <c r="G374" s="3"/>
      <c r="H374" s="3"/>
      <c r="I374" s="32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</row>
    <row r="375" spans="3:30" x14ac:dyDescent="0.2">
      <c r="C375" s="3"/>
      <c r="D375" s="25"/>
      <c r="E375" s="25"/>
      <c r="F375" s="3"/>
      <c r="G375" s="3"/>
      <c r="H375" s="3"/>
      <c r="I375" s="32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</row>
    <row r="376" spans="3:30" x14ac:dyDescent="0.2">
      <c r="C376" s="3"/>
      <c r="D376" s="25"/>
      <c r="E376" s="25"/>
      <c r="F376" s="3"/>
      <c r="G376" s="3"/>
      <c r="H376" s="3"/>
      <c r="I376" s="32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spans="3:30" x14ac:dyDescent="0.2">
      <c r="C377" s="3"/>
      <c r="D377" s="25"/>
      <c r="E377" s="25"/>
      <c r="F377" s="3"/>
      <c r="G377" s="3"/>
      <c r="H377" s="3"/>
      <c r="I377" s="32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spans="3:30" x14ac:dyDescent="0.2">
      <c r="C378" s="3"/>
      <c r="D378" s="25"/>
      <c r="E378" s="25"/>
      <c r="F378" s="3"/>
      <c r="G378" s="3"/>
      <c r="H378" s="3"/>
      <c r="I378" s="32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spans="3:30" x14ac:dyDescent="0.2">
      <c r="C379" s="3"/>
      <c r="D379" s="25"/>
      <c r="E379" s="25"/>
      <c r="F379" s="3"/>
      <c r="G379" s="3"/>
      <c r="H379" s="3"/>
      <c r="I379" s="32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spans="3:30" x14ac:dyDescent="0.2">
      <c r="C380" s="3"/>
      <c r="D380" s="25"/>
      <c r="E380" s="25"/>
      <c r="F380" s="3"/>
      <c r="G380" s="3"/>
      <c r="H380" s="3"/>
      <c r="I380" s="32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</row>
    <row r="381" spans="3:30" x14ac:dyDescent="0.2">
      <c r="C381" s="3"/>
      <c r="D381" s="25"/>
      <c r="E381" s="25"/>
      <c r="F381" s="3"/>
      <c r="G381" s="3"/>
      <c r="H381" s="3"/>
      <c r="I381" s="32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</row>
    <row r="382" spans="3:30" x14ac:dyDescent="0.2">
      <c r="C382" s="3"/>
      <c r="D382" s="25"/>
      <c r="E382" s="25"/>
      <c r="F382" s="3"/>
      <c r="G382" s="3"/>
      <c r="H382" s="3"/>
      <c r="I382" s="32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</row>
    <row r="383" spans="3:30" x14ac:dyDescent="0.2">
      <c r="C383" s="3"/>
      <c r="D383" s="25"/>
      <c r="E383" s="25"/>
      <c r="F383" s="3"/>
      <c r="G383" s="3"/>
      <c r="H383" s="3"/>
      <c r="I383" s="32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</row>
    <row r="384" spans="3:30" x14ac:dyDescent="0.2">
      <c r="C384" s="3"/>
      <c r="D384" s="25"/>
      <c r="E384" s="25"/>
      <c r="F384" s="3"/>
      <c r="G384" s="3"/>
      <c r="H384" s="3"/>
      <c r="I384" s="32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</row>
    <row r="385" spans="3:30" x14ac:dyDescent="0.2">
      <c r="C385" s="3"/>
      <c r="D385" s="25"/>
      <c r="E385" s="25"/>
      <c r="F385" s="3"/>
      <c r="G385" s="3"/>
      <c r="H385" s="3"/>
      <c r="I385" s="32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</row>
    <row r="386" spans="3:30" x14ac:dyDescent="0.2">
      <c r="C386" s="3"/>
      <c r="D386" s="25"/>
      <c r="E386" s="25"/>
      <c r="F386" s="3"/>
      <c r="G386" s="3"/>
      <c r="H386" s="3"/>
      <c r="I386" s="32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</row>
    <row r="387" spans="3:30" x14ac:dyDescent="0.2">
      <c r="C387" s="3"/>
      <c r="D387" s="25"/>
      <c r="E387" s="25"/>
      <c r="F387" s="3"/>
      <c r="G387" s="3"/>
      <c r="H387" s="3"/>
      <c r="I387" s="32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</row>
    <row r="388" spans="3:30" x14ac:dyDescent="0.2">
      <c r="C388" s="3"/>
      <c r="D388" s="25"/>
      <c r="E388" s="25"/>
      <c r="F388" s="3"/>
      <c r="G388" s="3"/>
      <c r="H388" s="3"/>
      <c r="I388" s="32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</row>
    <row r="389" spans="3:30" x14ac:dyDescent="0.2">
      <c r="C389" s="3"/>
      <c r="D389" s="25"/>
      <c r="E389" s="25"/>
      <c r="F389" s="3"/>
      <c r="G389" s="3"/>
      <c r="H389" s="3"/>
      <c r="I389" s="32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</row>
    <row r="390" spans="3:30" x14ac:dyDescent="0.2">
      <c r="C390" s="3"/>
      <c r="D390" s="25"/>
      <c r="E390" s="25"/>
      <c r="F390" s="3"/>
      <c r="G390" s="3"/>
      <c r="H390" s="3"/>
      <c r="I390" s="32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</row>
    <row r="391" spans="3:30" x14ac:dyDescent="0.2">
      <c r="C391" s="3"/>
      <c r="D391" s="25"/>
      <c r="E391" s="25"/>
      <c r="F391" s="3"/>
      <c r="G391" s="3"/>
      <c r="H391" s="3"/>
      <c r="I391" s="32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</row>
    <row r="392" spans="3:30" x14ac:dyDescent="0.2">
      <c r="C392" s="3"/>
      <c r="D392" s="25"/>
      <c r="E392" s="25"/>
      <c r="F392" s="3"/>
      <c r="G392" s="3"/>
      <c r="H392" s="3"/>
      <c r="I392" s="32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</row>
    <row r="393" spans="3:30" x14ac:dyDescent="0.2">
      <c r="C393" s="3"/>
      <c r="D393" s="25"/>
      <c r="E393" s="25"/>
      <c r="F393" s="3"/>
      <c r="G393" s="3"/>
      <c r="H393" s="3"/>
      <c r="I393" s="32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</row>
    <row r="394" spans="3:30" x14ac:dyDescent="0.2">
      <c r="C394" s="3"/>
      <c r="D394" s="25"/>
      <c r="E394" s="25"/>
      <c r="F394" s="3"/>
      <c r="G394" s="3"/>
      <c r="H394" s="3"/>
      <c r="I394" s="32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</row>
    <row r="395" spans="3:30" x14ac:dyDescent="0.2">
      <c r="C395" s="3"/>
      <c r="D395" s="25"/>
      <c r="E395" s="25"/>
      <c r="F395" s="3"/>
      <c r="G395" s="3"/>
      <c r="H395" s="3"/>
      <c r="I395" s="32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</row>
    <row r="396" spans="3:30" x14ac:dyDescent="0.2">
      <c r="C396" s="3"/>
      <c r="D396" s="25"/>
      <c r="E396" s="25"/>
      <c r="F396" s="3"/>
      <c r="G396" s="3"/>
      <c r="H396" s="3"/>
      <c r="I396" s="32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</row>
    <row r="397" spans="3:30" x14ac:dyDescent="0.2">
      <c r="C397" s="3"/>
      <c r="D397" s="25"/>
      <c r="E397" s="25"/>
      <c r="F397" s="3"/>
      <c r="G397" s="3"/>
      <c r="H397" s="3"/>
      <c r="I397" s="32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</row>
    <row r="398" spans="3:30" x14ac:dyDescent="0.2">
      <c r="C398" s="3"/>
      <c r="D398" s="25"/>
      <c r="E398" s="25"/>
      <c r="F398" s="3"/>
      <c r="G398" s="3"/>
      <c r="H398" s="3"/>
      <c r="I398" s="32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</row>
    <row r="399" spans="3:30" x14ac:dyDescent="0.2">
      <c r="C399" s="3"/>
      <c r="D399" s="25"/>
      <c r="E399" s="25"/>
      <c r="F399" s="3"/>
      <c r="G399" s="3"/>
      <c r="H399" s="3"/>
      <c r="I399" s="32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</row>
    <row r="400" spans="3:30" x14ac:dyDescent="0.2">
      <c r="C400" s="3"/>
      <c r="D400" s="25"/>
      <c r="E400" s="25"/>
      <c r="F400" s="3"/>
      <c r="G400" s="3"/>
      <c r="H400" s="3"/>
      <c r="I400" s="32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</row>
    <row r="401" spans="3:30" x14ac:dyDescent="0.2">
      <c r="C401" s="3"/>
      <c r="D401" s="25"/>
      <c r="E401" s="25"/>
      <c r="F401" s="3"/>
      <c r="G401" s="3"/>
      <c r="H401" s="3"/>
      <c r="I401" s="32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</row>
    <row r="402" spans="3:30" x14ac:dyDescent="0.2">
      <c r="C402" s="3"/>
      <c r="D402" s="25"/>
      <c r="E402" s="25"/>
      <c r="F402" s="3"/>
      <c r="G402" s="3"/>
      <c r="H402" s="3"/>
      <c r="I402" s="32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</row>
    <row r="403" spans="3:30" x14ac:dyDescent="0.2">
      <c r="C403" s="3"/>
      <c r="D403" s="25"/>
      <c r="E403" s="25"/>
      <c r="F403" s="3"/>
      <c r="G403" s="3"/>
      <c r="H403" s="3"/>
      <c r="I403" s="32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</row>
    <row r="404" spans="3:30" x14ac:dyDescent="0.2">
      <c r="C404" s="3"/>
      <c r="D404" s="25"/>
      <c r="E404" s="25"/>
      <c r="F404" s="3"/>
      <c r="G404" s="3"/>
      <c r="H404" s="3"/>
      <c r="I404" s="32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</row>
    <row r="405" spans="3:30" x14ac:dyDescent="0.2">
      <c r="C405" s="3"/>
      <c r="D405" s="25"/>
      <c r="E405" s="25"/>
      <c r="F405" s="3"/>
      <c r="G405" s="3"/>
      <c r="H405" s="3"/>
      <c r="I405" s="32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</row>
    <row r="406" spans="3:30" x14ac:dyDescent="0.2">
      <c r="C406" s="3"/>
      <c r="D406" s="25"/>
      <c r="E406" s="25"/>
      <c r="F406" s="3"/>
      <c r="G406" s="3"/>
      <c r="H406" s="3"/>
      <c r="I406" s="32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</row>
    <row r="407" spans="3:30" x14ac:dyDescent="0.2">
      <c r="C407" s="3"/>
      <c r="D407" s="25"/>
      <c r="E407" s="25"/>
      <c r="F407" s="3"/>
      <c r="G407" s="3"/>
      <c r="H407" s="3"/>
      <c r="I407" s="32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</row>
    <row r="408" spans="3:30" x14ac:dyDescent="0.2">
      <c r="C408" s="3"/>
      <c r="D408" s="25"/>
      <c r="E408" s="25"/>
      <c r="F408" s="3"/>
      <c r="G408" s="3"/>
      <c r="H408" s="3"/>
      <c r="I408" s="32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</row>
    <row r="409" spans="3:30" x14ac:dyDescent="0.2">
      <c r="C409" s="3"/>
      <c r="D409" s="25"/>
      <c r="E409" s="25"/>
      <c r="F409" s="3"/>
      <c r="G409" s="3"/>
      <c r="H409" s="3"/>
      <c r="I409" s="32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</row>
    <row r="410" spans="3:30" x14ac:dyDescent="0.2">
      <c r="C410" s="3"/>
      <c r="D410" s="25"/>
      <c r="E410" s="25"/>
      <c r="F410" s="3"/>
      <c r="G410" s="3"/>
      <c r="H410" s="3"/>
      <c r="I410" s="32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</row>
    <row r="411" spans="3:30" x14ac:dyDescent="0.2">
      <c r="C411" s="3"/>
      <c r="D411" s="25"/>
      <c r="E411" s="25"/>
      <c r="F411" s="3"/>
      <c r="G411" s="3"/>
      <c r="H411" s="3"/>
      <c r="I411" s="32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</row>
    <row r="412" spans="3:30" x14ac:dyDescent="0.2">
      <c r="C412" s="3"/>
      <c r="D412" s="25"/>
      <c r="E412" s="25"/>
      <c r="F412" s="3"/>
      <c r="G412" s="3"/>
      <c r="H412" s="3"/>
      <c r="I412" s="32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</row>
    <row r="413" spans="3:30" x14ac:dyDescent="0.2">
      <c r="C413" s="3"/>
      <c r="D413" s="25"/>
      <c r="E413" s="25"/>
      <c r="F413" s="3"/>
      <c r="G413" s="3"/>
      <c r="H413" s="3"/>
      <c r="I413" s="32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</row>
    <row r="414" spans="3:30" x14ac:dyDescent="0.2">
      <c r="C414" s="3"/>
      <c r="D414" s="25"/>
      <c r="E414" s="25"/>
      <c r="F414" s="3"/>
      <c r="G414" s="3"/>
      <c r="H414" s="3"/>
      <c r="I414" s="32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</row>
    <row r="415" spans="3:30" x14ac:dyDescent="0.2">
      <c r="C415" s="3"/>
      <c r="D415" s="25"/>
      <c r="E415" s="25"/>
      <c r="F415" s="3"/>
      <c r="G415" s="3"/>
      <c r="H415" s="3"/>
      <c r="I415" s="32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</row>
    <row r="416" spans="3:30" x14ac:dyDescent="0.2">
      <c r="C416" s="3"/>
      <c r="D416" s="25"/>
      <c r="E416" s="25"/>
      <c r="F416" s="3"/>
      <c r="G416" s="3"/>
      <c r="H416" s="3"/>
      <c r="I416" s="32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</row>
    <row r="417" spans="3:30" x14ac:dyDescent="0.2">
      <c r="C417" s="3"/>
      <c r="D417" s="25"/>
      <c r="E417" s="25"/>
      <c r="F417" s="3"/>
      <c r="G417" s="3"/>
      <c r="H417" s="3"/>
      <c r="I417" s="32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</row>
    <row r="418" spans="3:30" x14ac:dyDescent="0.2">
      <c r="C418" s="3"/>
      <c r="D418" s="25"/>
      <c r="E418" s="25"/>
      <c r="F418" s="3"/>
      <c r="G418" s="3"/>
      <c r="H418" s="3"/>
      <c r="I418" s="32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</row>
    <row r="419" spans="3:30" x14ac:dyDescent="0.2">
      <c r="C419" s="3"/>
      <c r="D419" s="25"/>
      <c r="E419" s="25"/>
      <c r="F419" s="3"/>
      <c r="G419" s="3"/>
      <c r="H419" s="3"/>
      <c r="I419" s="32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</row>
    <row r="420" spans="3:30" x14ac:dyDescent="0.2">
      <c r="C420" s="3"/>
      <c r="D420" s="25"/>
      <c r="E420" s="25"/>
      <c r="F420" s="3"/>
      <c r="G420" s="3"/>
      <c r="H420" s="3"/>
      <c r="I420" s="32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</row>
    <row r="421" spans="3:30" x14ac:dyDescent="0.2">
      <c r="C421" s="3"/>
      <c r="D421" s="25"/>
      <c r="E421" s="25"/>
      <c r="F421" s="3"/>
      <c r="G421" s="3"/>
      <c r="H421" s="3"/>
      <c r="I421" s="32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</row>
    <row r="422" spans="3:30" x14ac:dyDescent="0.2">
      <c r="C422" s="3"/>
      <c r="D422" s="25"/>
      <c r="E422" s="25"/>
      <c r="F422" s="3"/>
      <c r="G422" s="3"/>
      <c r="H422" s="3"/>
      <c r="I422" s="32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</row>
    <row r="423" spans="3:30" x14ac:dyDescent="0.2">
      <c r="C423" s="3"/>
      <c r="D423" s="25"/>
      <c r="E423" s="25"/>
      <c r="F423" s="3"/>
      <c r="G423" s="3"/>
      <c r="H423" s="3"/>
      <c r="I423" s="32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</row>
    <row r="424" spans="3:30" x14ac:dyDescent="0.2">
      <c r="C424" s="3"/>
      <c r="D424" s="25"/>
      <c r="E424" s="25"/>
      <c r="F424" s="3"/>
      <c r="G424" s="3"/>
      <c r="H424" s="3"/>
      <c r="I424" s="32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</row>
    <row r="425" spans="3:30" x14ac:dyDescent="0.2">
      <c r="C425" s="3"/>
      <c r="D425" s="25"/>
      <c r="E425" s="25"/>
      <c r="F425" s="3"/>
      <c r="G425" s="3"/>
      <c r="H425" s="3"/>
      <c r="I425" s="32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</row>
    <row r="426" spans="3:30" x14ac:dyDescent="0.2">
      <c r="C426" s="3"/>
      <c r="D426" s="25"/>
      <c r="E426" s="25"/>
      <c r="F426" s="3"/>
      <c r="G426" s="3"/>
      <c r="H426" s="3"/>
      <c r="I426" s="32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</row>
    <row r="427" spans="3:30" x14ac:dyDescent="0.2">
      <c r="C427" s="3"/>
      <c r="D427" s="25"/>
      <c r="E427" s="25"/>
      <c r="F427" s="3"/>
      <c r="G427" s="3"/>
      <c r="H427" s="3"/>
      <c r="I427" s="32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</row>
    <row r="428" spans="3:30" x14ac:dyDescent="0.2">
      <c r="C428" s="3"/>
      <c r="D428" s="25"/>
      <c r="E428" s="25"/>
      <c r="F428" s="3"/>
      <c r="G428" s="3"/>
      <c r="H428" s="3"/>
      <c r="I428" s="32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</row>
    <row r="429" spans="3:30" x14ac:dyDescent="0.2">
      <c r="C429" s="3"/>
      <c r="D429" s="25"/>
      <c r="E429" s="25"/>
      <c r="F429" s="3"/>
      <c r="G429" s="3"/>
      <c r="H429" s="3"/>
      <c r="I429" s="32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</row>
    <row r="430" spans="3:30" x14ac:dyDescent="0.2">
      <c r="C430" s="3"/>
      <c r="D430" s="25"/>
      <c r="E430" s="25"/>
      <c r="F430" s="3"/>
      <c r="G430" s="3"/>
      <c r="H430" s="3"/>
      <c r="I430" s="32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</row>
    <row r="431" spans="3:30" x14ac:dyDescent="0.2">
      <c r="C431" s="3"/>
      <c r="D431" s="25"/>
      <c r="E431" s="25"/>
      <c r="F431" s="3"/>
      <c r="G431" s="3"/>
      <c r="H431" s="3"/>
      <c r="I431" s="32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</row>
    <row r="432" spans="3:30" x14ac:dyDescent="0.2">
      <c r="C432" s="3"/>
      <c r="D432" s="25"/>
      <c r="E432" s="25"/>
      <c r="F432" s="3"/>
      <c r="G432" s="3"/>
      <c r="H432" s="3"/>
      <c r="I432" s="32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</row>
    <row r="433" spans="3:30" x14ac:dyDescent="0.2">
      <c r="C433" s="3"/>
      <c r="D433" s="25"/>
      <c r="E433" s="25"/>
      <c r="F433" s="3"/>
      <c r="G433" s="3"/>
      <c r="H433" s="3"/>
      <c r="I433" s="32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</row>
    <row r="434" spans="3:30" x14ac:dyDescent="0.2">
      <c r="C434" s="3"/>
      <c r="D434" s="25"/>
      <c r="E434" s="25"/>
      <c r="F434" s="3"/>
      <c r="G434" s="3"/>
      <c r="H434" s="3"/>
      <c r="I434" s="32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</row>
    <row r="435" spans="3:30" x14ac:dyDescent="0.2">
      <c r="C435" s="3"/>
      <c r="D435" s="25"/>
      <c r="E435" s="25"/>
      <c r="F435" s="3"/>
      <c r="G435" s="3"/>
      <c r="H435" s="3"/>
      <c r="I435" s="32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</row>
    <row r="436" spans="3:30" x14ac:dyDescent="0.2">
      <c r="C436" s="3"/>
      <c r="D436" s="25"/>
      <c r="E436" s="25"/>
      <c r="F436" s="3"/>
      <c r="G436" s="3"/>
      <c r="H436" s="3"/>
      <c r="I436" s="32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</row>
    <row r="437" spans="3:30" x14ac:dyDescent="0.2">
      <c r="C437" s="3"/>
      <c r="D437" s="25"/>
      <c r="E437" s="25"/>
      <c r="F437" s="3"/>
      <c r="G437" s="3"/>
      <c r="H437" s="3"/>
      <c r="I437" s="32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</row>
    <row r="438" spans="3:30" x14ac:dyDescent="0.2">
      <c r="C438" s="3"/>
      <c r="D438" s="25"/>
      <c r="E438" s="25"/>
      <c r="F438" s="3"/>
      <c r="G438" s="3"/>
      <c r="H438" s="3"/>
      <c r="I438" s="32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</row>
    <row r="439" spans="3:30" x14ac:dyDescent="0.2">
      <c r="C439" s="3"/>
      <c r="D439" s="25"/>
      <c r="E439" s="25"/>
      <c r="F439" s="3"/>
      <c r="G439" s="3"/>
      <c r="H439" s="3"/>
      <c r="I439" s="32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</row>
    <row r="440" spans="3:30" x14ac:dyDescent="0.2">
      <c r="C440" s="3"/>
      <c r="D440" s="25"/>
      <c r="E440" s="25"/>
      <c r="F440" s="3"/>
      <c r="G440" s="3"/>
      <c r="H440" s="3"/>
      <c r="I440" s="32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</row>
    <row r="441" spans="3:30" x14ac:dyDescent="0.2">
      <c r="C441" s="3"/>
      <c r="D441" s="25"/>
      <c r="E441" s="25"/>
      <c r="F441" s="3"/>
      <c r="G441" s="3"/>
      <c r="H441" s="3"/>
      <c r="I441" s="32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</row>
    <row r="442" spans="3:30" x14ac:dyDescent="0.2">
      <c r="C442" s="3"/>
      <c r="D442" s="25"/>
      <c r="E442" s="25"/>
      <c r="F442" s="3"/>
      <c r="G442" s="3"/>
      <c r="H442" s="3"/>
      <c r="I442" s="32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</row>
    <row r="443" spans="3:30" x14ac:dyDescent="0.2">
      <c r="C443" s="3"/>
      <c r="D443" s="25"/>
      <c r="E443" s="25"/>
      <c r="F443" s="3"/>
      <c r="G443" s="3"/>
      <c r="H443" s="3"/>
      <c r="I443" s="32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</row>
    <row r="444" spans="3:30" x14ac:dyDescent="0.2">
      <c r="C444" s="3"/>
      <c r="D444" s="25"/>
      <c r="E444" s="25"/>
      <c r="F444" s="3"/>
      <c r="G444" s="3"/>
      <c r="H444" s="3"/>
      <c r="I444" s="32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</row>
    <row r="445" spans="3:30" x14ac:dyDescent="0.2">
      <c r="C445" s="3"/>
      <c r="D445" s="25"/>
      <c r="E445" s="25"/>
      <c r="F445" s="3"/>
      <c r="G445" s="3"/>
      <c r="H445" s="3"/>
      <c r="I445" s="32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</row>
    <row r="446" spans="3:30" x14ac:dyDescent="0.2">
      <c r="C446" s="3"/>
      <c r="D446" s="25"/>
      <c r="E446" s="25"/>
      <c r="F446" s="3"/>
      <c r="G446" s="3"/>
      <c r="H446" s="3"/>
      <c r="I446" s="32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</row>
    <row r="447" spans="3:30" x14ac:dyDescent="0.2">
      <c r="C447" s="3"/>
      <c r="D447" s="25"/>
      <c r="E447" s="25"/>
      <c r="F447" s="3"/>
      <c r="G447" s="3"/>
      <c r="H447" s="3"/>
      <c r="I447" s="32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</row>
    <row r="448" spans="3:30" x14ac:dyDescent="0.2">
      <c r="C448" s="3"/>
      <c r="D448" s="25"/>
      <c r="E448" s="25"/>
      <c r="F448" s="3"/>
      <c r="G448" s="3"/>
      <c r="H448" s="3"/>
      <c r="I448" s="32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</row>
    <row r="449" spans="3:30" x14ac:dyDescent="0.2">
      <c r="C449" s="3"/>
      <c r="D449" s="25"/>
      <c r="E449" s="25"/>
      <c r="F449" s="3"/>
      <c r="G449" s="3"/>
      <c r="H449" s="3"/>
      <c r="I449" s="32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</row>
    <row r="450" spans="3:30" x14ac:dyDescent="0.2">
      <c r="C450" s="3"/>
      <c r="D450" s="25"/>
      <c r="E450" s="25"/>
      <c r="F450" s="3"/>
      <c r="G450" s="3"/>
      <c r="H450" s="3"/>
      <c r="I450" s="32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</row>
    <row r="451" spans="3:30" x14ac:dyDescent="0.2">
      <c r="C451" s="3"/>
      <c r="D451" s="25"/>
      <c r="E451" s="25"/>
      <c r="F451" s="3"/>
      <c r="G451" s="3"/>
      <c r="H451" s="3"/>
      <c r="I451" s="32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</row>
    <row r="452" spans="3:30" x14ac:dyDescent="0.2">
      <c r="C452" s="3"/>
      <c r="D452" s="25"/>
      <c r="E452" s="25"/>
      <c r="F452" s="3"/>
      <c r="G452" s="3"/>
      <c r="H452" s="3"/>
      <c r="I452" s="32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</row>
    <row r="453" spans="3:30" x14ac:dyDescent="0.2">
      <c r="C453" s="3"/>
      <c r="D453" s="25"/>
      <c r="E453" s="25"/>
      <c r="F453" s="3"/>
      <c r="G453" s="3"/>
      <c r="H453" s="3"/>
      <c r="I453" s="32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</row>
    <row r="454" spans="3:30" x14ac:dyDescent="0.2">
      <c r="C454" s="3"/>
      <c r="D454" s="25"/>
      <c r="E454" s="25"/>
      <c r="F454" s="3"/>
      <c r="G454" s="3"/>
      <c r="H454" s="3"/>
      <c r="I454" s="32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</row>
    <row r="455" spans="3:30" x14ac:dyDescent="0.2">
      <c r="C455" s="3"/>
      <c r="D455" s="25"/>
      <c r="E455" s="25"/>
      <c r="F455" s="3"/>
      <c r="G455" s="3"/>
      <c r="H455" s="3"/>
      <c r="I455" s="32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</row>
    <row r="456" spans="3:30" x14ac:dyDescent="0.2">
      <c r="C456" s="3"/>
      <c r="D456" s="25"/>
      <c r="E456" s="25"/>
      <c r="F456" s="3"/>
      <c r="G456" s="3"/>
      <c r="H456" s="3"/>
      <c r="I456" s="32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</row>
    <row r="457" spans="3:30" x14ac:dyDescent="0.2">
      <c r="C457" s="3"/>
      <c r="D457" s="25"/>
      <c r="E457" s="25"/>
      <c r="F457" s="3"/>
      <c r="G457" s="3"/>
      <c r="H457" s="3"/>
      <c r="I457" s="32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</row>
    <row r="458" spans="3:30" x14ac:dyDescent="0.2">
      <c r="C458" s="3"/>
      <c r="D458" s="25"/>
      <c r="E458" s="25"/>
      <c r="F458" s="3"/>
      <c r="G458" s="3"/>
      <c r="H458" s="3"/>
      <c r="I458" s="32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</row>
    <row r="459" spans="3:30" x14ac:dyDescent="0.2">
      <c r="C459" s="3"/>
      <c r="D459" s="25"/>
      <c r="E459" s="25"/>
      <c r="F459" s="3"/>
      <c r="G459" s="3"/>
      <c r="H459" s="3"/>
      <c r="I459" s="32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</row>
    <row r="460" spans="3:30" x14ac:dyDescent="0.2">
      <c r="C460" s="3"/>
      <c r="D460" s="25"/>
      <c r="E460" s="25"/>
      <c r="F460" s="3"/>
      <c r="G460" s="3"/>
      <c r="H460" s="3"/>
      <c r="I460" s="32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</row>
    <row r="461" spans="3:30" x14ac:dyDescent="0.2">
      <c r="C461" s="3"/>
      <c r="D461" s="25"/>
      <c r="E461" s="25"/>
      <c r="F461" s="3"/>
      <c r="G461" s="3"/>
      <c r="H461" s="3"/>
      <c r="I461" s="32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</row>
    <row r="462" spans="3:30" x14ac:dyDescent="0.2">
      <c r="C462" s="3"/>
      <c r="D462" s="25"/>
      <c r="E462" s="25"/>
      <c r="F462" s="3"/>
      <c r="G462" s="3"/>
      <c r="H462" s="3"/>
      <c r="I462" s="32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</row>
    <row r="463" spans="3:30" x14ac:dyDescent="0.2">
      <c r="C463" s="3"/>
      <c r="D463" s="25"/>
      <c r="E463" s="25"/>
      <c r="F463" s="3"/>
      <c r="G463" s="3"/>
      <c r="H463" s="3"/>
      <c r="I463" s="32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</row>
    <row r="464" spans="3:30" x14ac:dyDescent="0.2">
      <c r="C464" s="3"/>
      <c r="D464" s="25"/>
      <c r="E464" s="25"/>
      <c r="F464" s="3"/>
      <c r="G464" s="3"/>
      <c r="H464" s="3"/>
      <c r="I464" s="32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</row>
    <row r="465" spans="3:30" x14ac:dyDescent="0.2">
      <c r="C465" s="3"/>
      <c r="D465" s="25"/>
      <c r="E465" s="25"/>
      <c r="F465" s="3"/>
      <c r="G465" s="3"/>
      <c r="H465" s="3"/>
      <c r="I465" s="32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</row>
    <row r="466" spans="3:30" x14ac:dyDescent="0.2">
      <c r="C466" s="3"/>
      <c r="D466" s="25"/>
      <c r="E466" s="25"/>
      <c r="F466" s="3"/>
      <c r="G466" s="3"/>
      <c r="H466" s="3"/>
      <c r="I466" s="32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</row>
    <row r="467" spans="3:30" x14ac:dyDescent="0.2">
      <c r="C467" s="3"/>
      <c r="D467" s="25"/>
      <c r="E467" s="25"/>
      <c r="F467" s="3"/>
      <c r="G467" s="3"/>
      <c r="H467" s="3"/>
      <c r="I467" s="32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</row>
    <row r="468" spans="3:30" x14ac:dyDescent="0.2">
      <c r="C468" s="3"/>
      <c r="D468" s="25"/>
      <c r="E468" s="25"/>
      <c r="F468" s="3"/>
      <c r="G468" s="3"/>
      <c r="H468" s="3"/>
      <c r="I468" s="32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</row>
    <row r="469" spans="3:30" x14ac:dyDescent="0.2">
      <c r="C469" s="3"/>
      <c r="D469" s="25"/>
      <c r="E469" s="25"/>
      <c r="F469" s="3"/>
      <c r="G469" s="3"/>
      <c r="H469" s="3"/>
      <c r="I469" s="32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</row>
    <row r="470" spans="3:30" x14ac:dyDescent="0.2">
      <c r="C470" s="3"/>
      <c r="D470" s="25"/>
      <c r="E470" s="25"/>
      <c r="F470" s="3"/>
      <c r="G470" s="3"/>
      <c r="H470" s="3"/>
      <c r="I470" s="32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</row>
    <row r="471" spans="3:30" x14ac:dyDescent="0.2">
      <c r="C471" s="3"/>
      <c r="D471" s="25"/>
      <c r="E471" s="25"/>
      <c r="F471" s="3"/>
      <c r="G471" s="3"/>
      <c r="H471" s="3"/>
      <c r="I471" s="32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</row>
    <row r="472" spans="3:30" x14ac:dyDescent="0.2">
      <c r="C472" s="3"/>
      <c r="D472" s="25"/>
      <c r="E472" s="25"/>
      <c r="F472" s="3"/>
      <c r="G472" s="3"/>
      <c r="H472" s="3"/>
      <c r="I472" s="32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</row>
    <row r="473" spans="3:30" x14ac:dyDescent="0.2">
      <c r="C473" s="3"/>
      <c r="D473" s="25"/>
      <c r="E473" s="25"/>
      <c r="F473" s="3"/>
      <c r="G473" s="3"/>
      <c r="H473" s="3"/>
      <c r="I473" s="32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</row>
    <row r="474" spans="3:30" x14ac:dyDescent="0.2">
      <c r="C474" s="3"/>
      <c r="D474" s="25"/>
      <c r="E474" s="25"/>
      <c r="F474" s="3"/>
      <c r="G474" s="3"/>
      <c r="H474" s="3"/>
      <c r="I474" s="32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</row>
    <row r="475" spans="3:30" x14ac:dyDescent="0.2">
      <c r="C475" s="3"/>
      <c r="D475" s="25"/>
      <c r="E475" s="25"/>
      <c r="F475" s="3"/>
      <c r="G475" s="3"/>
      <c r="H475" s="3"/>
      <c r="I475" s="32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</row>
    <row r="476" spans="3:30" x14ac:dyDescent="0.2">
      <c r="C476" s="3"/>
      <c r="D476" s="25"/>
      <c r="E476" s="25"/>
      <c r="F476" s="3"/>
      <c r="G476" s="3"/>
      <c r="H476" s="3"/>
      <c r="I476" s="32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</row>
    <row r="477" spans="3:30" x14ac:dyDescent="0.2">
      <c r="C477" s="3"/>
      <c r="D477" s="25"/>
      <c r="E477" s="25"/>
      <c r="F477" s="3"/>
      <c r="G477" s="3"/>
      <c r="H477" s="3"/>
      <c r="I477" s="32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</row>
    <row r="478" spans="3:30" x14ac:dyDescent="0.2">
      <c r="C478" s="3"/>
      <c r="D478" s="25"/>
      <c r="E478" s="25"/>
      <c r="F478" s="3"/>
      <c r="G478" s="3"/>
      <c r="H478" s="3"/>
      <c r="I478" s="32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</row>
    <row r="479" spans="3:30" x14ac:dyDescent="0.2">
      <c r="C479" s="3"/>
      <c r="D479" s="25"/>
      <c r="E479" s="25"/>
      <c r="F479" s="3"/>
      <c r="G479" s="3"/>
      <c r="H479" s="3"/>
      <c r="I479" s="32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</row>
    <row r="480" spans="3:30" x14ac:dyDescent="0.2">
      <c r="C480" s="3"/>
      <c r="D480" s="25"/>
      <c r="E480" s="25"/>
      <c r="F480" s="3"/>
      <c r="G480" s="3"/>
      <c r="H480" s="3"/>
      <c r="I480" s="32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</row>
    <row r="481" spans="3:30" x14ac:dyDescent="0.2">
      <c r="C481" s="3"/>
      <c r="D481" s="25"/>
      <c r="E481" s="25"/>
      <c r="F481" s="3"/>
      <c r="G481" s="3"/>
      <c r="H481" s="3"/>
      <c r="I481" s="32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</row>
    <row r="482" spans="3:30" x14ac:dyDescent="0.2">
      <c r="C482" s="3"/>
      <c r="D482" s="25"/>
      <c r="E482" s="25"/>
      <c r="F482" s="3"/>
      <c r="G482" s="3"/>
      <c r="H482" s="3"/>
      <c r="I482" s="32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</row>
    <row r="483" spans="3:30" x14ac:dyDescent="0.2">
      <c r="C483" s="3"/>
      <c r="D483" s="25"/>
      <c r="E483" s="25"/>
      <c r="F483" s="3"/>
      <c r="G483" s="3"/>
      <c r="H483" s="3"/>
      <c r="I483" s="32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</row>
    <row r="484" spans="3:30" x14ac:dyDescent="0.2">
      <c r="C484" s="3"/>
      <c r="D484" s="25"/>
      <c r="E484" s="25"/>
      <c r="F484" s="3"/>
      <c r="G484" s="3"/>
      <c r="H484" s="3"/>
      <c r="I484" s="32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</row>
    <row r="485" spans="3:30" x14ac:dyDescent="0.2">
      <c r="C485" s="3"/>
      <c r="D485" s="25"/>
      <c r="E485" s="25"/>
      <c r="F485" s="3"/>
      <c r="G485" s="3"/>
      <c r="H485" s="3"/>
      <c r="I485" s="32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</row>
    <row r="486" spans="3:30" x14ac:dyDescent="0.2">
      <c r="C486" s="3"/>
      <c r="D486" s="25"/>
      <c r="E486" s="25"/>
      <c r="F486" s="3"/>
      <c r="G486" s="3"/>
      <c r="H486" s="3"/>
      <c r="I486" s="32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</row>
    <row r="487" spans="3:30" x14ac:dyDescent="0.2">
      <c r="C487" s="3"/>
      <c r="D487" s="25"/>
      <c r="E487" s="25"/>
      <c r="F487" s="3"/>
      <c r="G487" s="3"/>
      <c r="H487" s="3"/>
      <c r="I487" s="32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</row>
    <row r="488" spans="3:30" x14ac:dyDescent="0.2">
      <c r="C488" s="3"/>
      <c r="D488" s="25"/>
      <c r="E488" s="25"/>
      <c r="F488" s="3"/>
      <c r="G488" s="3"/>
      <c r="H488" s="3"/>
      <c r="I488" s="32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</row>
    <row r="489" spans="3:30" x14ac:dyDescent="0.2">
      <c r="C489" s="3"/>
      <c r="D489" s="25"/>
      <c r="E489" s="25"/>
      <c r="F489" s="3"/>
      <c r="G489" s="3"/>
      <c r="H489" s="3"/>
      <c r="I489" s="32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</row>
    <row r="490" spans="3:30" x14ac:dyDescent="0.2">
      <c r="C490" s="3"/>
      <c r="D490" s="25"/>
      <c r="E490" s="25"/>
      <c r="F490" s="3"/>
      <c r="G490" s="3"/>
      <c r="H490" s="3"/>
      <c r="I490" s="32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</row>
    <row r="491" spans="3:30" x14ac:dyDescent="0.2">
      <c r="C491" s="3"/>
      <c r="D491" s="25"/>
      <c r="E491" s="25"/>
      <c r="F491" s="3"/>
      <c r="G491" s="3"/>
      <c r="H491" s="3"/>
      <c r="I491" s="32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</row>
    <row r="492" spans="3:30" x14ac:dyDescent="0.2">
      <c r="C492" s="3"/>
      <c r="D492" s="25"/>
      <c r="E492" s="25"/>
      <c r="F492" s="3"/>
      <c r="G492" s="3"/>
      <c r="H492" s="3"/>
      <c r="I492" s="32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</row>
    <row r="493" spans="3:30" x14ac:dyDescent="0.2">
      <c r="C493" s="3"/>
      <c r="D493" s="25"/>
      <c r="E493" s="25"/>
      <c r="F493" s="3"/>
      <c r="G493" s="3"/>
      <c r="H493" s="3"/>
      <c r="I493" s="32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</row>
    <row r="494" spans="3:30" x14ac:dyDescent="0.2">
      <c r="C494" s="3"/>
      <c r="D494" s="25"/>
      <c r="E494" s="25"/>
      <c r="F494" s="3"/>
      <c r="G494" s="3"/>
      <c r="H494" s="3"/>
      <c r="I494" s="32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</row>
    <row r="495" spans="3:30" x14ac:dyDescent="0.2">
      <c r="C495" s="3"/>
      <c r="D495" s="25"/>
      <c r="E495" s="25"/>
      <c r="F495" s="3"/>
      <c r="G495" s="3"/>
      <c r="H495" s="3"/>
      <c r="I495" s="32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</row>
    <row r="496" spans="3:30" x14ac:dyDescent="0.2">
      <c r="C496" s="3"/>
      <c r="D496" s="25"/>
      <c r="E496" s="25"/>
      <c r="F496" s="3"/>
      <c r="G496" s="3"/>
      <c r="H496" s="3"/>
      <c r="I496" s="32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</row>
    <row r="497" spans="3:30" x14ac:dyDescent="0.2">
      <c r="C497" s="3"/>
      <c r="D497" s="25"/>
      <c r="E497" s="25"/>
      <c r="F497" s="3"/>
      <c r="G497" s="3"/>
      <c r="H497" s="3"/>
      <c r="I497" s="32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</row>
    <row r="498" spans="3:30" x14ac:dyDescent="0.2">
      <c r="C498" s="3"/>
      <c r="D498" s="25"/>
      <c r="E498" s="25"/>
      <c r="F498" s="3"/>
      <c r="G498" s="3"/>
      <c r="H498" s="3"/>
      <c r="I498" s="32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</row>
    <row r="499" spans="3:30" x14ac:dyDescent="0.2">
      <c r="C499" s="3"/>
      <c r="D499" s="25"/>
      <c r="E499" s="25"/>
      <c r="F499" s="3"/>
      <c r="G499" s="3"/>
      <c r="H499" s="3"/>
      <c r="I499" s="32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</row>
    <row r="500" spans="3:30" x14ac:dyDescent="0.2">
      <c r="C500" s="3"/>
      <c r="D500" s="25"/>
      <c r="E500" s="25"/>
      <c r="F500" s="3"/>
      <c r="G500" s="3"/>
      <c r="H500" s="3"/>
      <c r="I500" s="32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</row>
    <row r="501" spans="3:30" x14ac:dyDescent="0.2">
      <c r="C501" s="3"/>
      <c r="D501" s="25"/>
      <c r="E501" s="25"/>
      <c r="F501" s="3"/>
      <c r="G501" s="3"/>
      <c r="H501" s="3"/>
      <c r="I501" s="32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</row>
    <row r="502" spans="3:30" x14ac:dyDescent="0.2">
      <c r="C502" s="3"/>
      <c r="D502" s="25"/>
      <c r="E502" s="25"/>
      <c r="F502" s="3"/>
      <c r="G502" s="3"/>
      <c r="H502" s="3"/>
      <c r="I502" s="32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</row>
    <row r="503" spans="3:30" x14ac:dyDescent="0.2">
      <c r="C503" s="3"/>
      <c r="D503" s="25"/>
      <c r="E503" s="25"/>
      <c r="F503" s="3"/>
      <c r="G503" s="3"/>
      <c r="H503" s="3"/>
      <c r="I503" s="32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</row>
    <row r="504" spans="3:30" x14ac:dyDescent="0.2">
      <c r="C504" s="3"/>
      <c r="D504" s="25"/>
      <c r="E504" s="25"/>
      <c r="F504" s="3"/>
      <c r="G504" s="3"/>
      <c r="H504" s="3"/>
      <c r="I504" s="32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</row>
    <row r="505" spans="3:30" x14ac:dyDescent="0.2">
      <c r="C505" s="3"/>
      <c r="D505" s="25"/>
      <c r="E505" s="25"/>
      <c r="F505" s="3"/>
      <c r="G505" s="3"/>
      <c r="H505" s="3"/>
      <c r="I505" s="32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</row>
    <row r="506" spans="3:30" x14ac:dyDescent="0.2">
      <c r="C506" s="3"/>
      <c r="D506" s="25"/>
      <c r="E506" s="25"/>
      <c r="F506" s="3"/>
      <c r="G506" s="3"/>
      <c r="H506" s="3"/>
      <c r="I506" s="32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</row>
    <row r="507" spans="3:30" x14ac:dyDescent="0.2">
      <c r="C507" s="3"/>
      <c r="D507" s="25"/>
      <c r="E507" s="25"/>
      <c r="F507" s="3"/>
      <c r="G507" s="3"/>
      <c r="H507" s="3"/>
      <c r="I507" s="32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</row>
    <row r="508" spans="3:30" x14ac:dyDescent="0.2">
      <c r="C508" s="3"/>
      <c r="D508" s="25"/>
      <c r="E508" s="25"/>
      <c r="F508" s="3"/>
      <c r="G508" s="3"/>
      <c r="H508" s="3"/>
      <c r="I508" s="32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</row>
    <row r="509" spans="3:30" x14ac:dyDescent="0.2">
      <c r="C509" s="3"/>
      <c r="D509" s="25"/>
      <c r="E509" s="25"/>
      <c r="F509" s="3"/>
      <c r="G509" s="3"/>
      <c r="H509" s="3"/>
      <c r="I509" s="32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</row>
    <row r="510" spans="3:30" x14ac:dyDescent="0.2">
      <c r="C510" s="3"/>
      <c r="D510" s="25"/>
      <c r="E510" s="25"/>
      <c r="F510" s="3"/>
      <c r="G510" s="3"/>
      <c r="H510" s="3"/>
      <c r="I510" s="32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</row>
    <row r="511" spans="3:30" x14ac:dyDescent="0.2">
      <c r="C511" s="3"/>
      <c r="D511" s="25"/>
      <c r="E511" s="25"/>
      <c r="F511" s="3"/>
      <c r="G511" s="3"/>
      <c r="H511" s="3"/>
      <c r="I511" s="32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</row>
    <row r="512" spans="3:30" x14ac:dyDescent="0.2">
      <c r="C512" s="3"/>
      <c r="D512" s="25"/>
      <c r="E512" s="25"/>
      <c r="F512" s="3"/>
      <c r="G512" s="3"/>
      <c r="H512" s="3"/>
      <c r="I512" s="32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</row>
    <row r="513" spans="3:30" x14ac:dyDescent="0.2">
      <c r="C513" s="3"/>
      <c r="D513" s="25"/>
      <c r="E513" s="25"/>
      <c r="F513" s="3"/>
      <c r="G513" s="3"/>
      <c r="H513" s="3"/>
      <c r="I513" s="32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</row>
    <row r="514" spans="3:30" x14ac:dyDescent="0.2">
      <c r="C514" s="3"/>
      <c r="D514" s="25"/>
      <c r="E514" s="25"/>
      <c r="F514" s="3"/>
      <c r="G514" s="3"/>
      <c r="H514" s="3"/>
      <c r="I514" s="32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</row>
    <row r="515" spans="3:30" x14ac:dyDescent="0.2">
      <c r="C515" s="3"/>
      <c r="D515" s="25"/>
      <c r="E515" s="25"/>
      <c r="F515" s="3"/>
      <c r="G515" s="3"/>
      <c r="H515" s="3"/>
      <c r="I515" s="32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</row>
    <row r="516" spans="3:30" x14ac:dyDescent="0.2">
      <c r="C516" s="3"/>
      <c r="D516" s="25"/>
      <c r="E516" s="25"/>
      <c r="F516" s="3"/>
      <c r="G516" s="3"/>
      <c r="H516" s="3"/>
      <c r="I516" s="32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</row>
    <row r="517" spans="3:30" x14ac:dyDescent="0.2">
      <c r="C517" s="3"/>
      <c r="D517" s="25"/>
      <c r="E517" s="25"/>
      <c r="F517" s="3"/>
      <c r="G517" s="3"/>
      <c r="H517" s="3"/>
      <c r="I517" s="32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</row>
    <row r="518" spans="3:30" x14ac:dyDescent="0.2">
      <c r="C518" s="3"/>
      <c r="D518" s="25"/>
      <c r="E518" s="25"/>
      <c r="F518" s="3"/>
      <c r="G518" s="3"/>
      <c r="H518" s="3"/>
      <c r="I518" s="32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</row>
    <row r="519" spans="3:30" x14ac:dyDescent="0.2">
      <c r="C519" s="3"/>
      <c r="D519" s="25"/>
      <c r="E519" s="25"/>
      <c r="F519" s="3"/>
      <c r="G519" s="3"/>
      <c r="H519" s="3"/>
      <c r="I519" s="32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</row>
    <row r="520" spans="3:30" x14ac:dyDescent="0.2">
      <c r="C520" s="3"/>
      <c r="D520" s="25"/>
      <c r="E520" s="25"/>
      <c r="F520" s="3"/>
      <c r="G520" s="3"/>
      <c r="H520" s="3"/>
      <c r="I520" s="32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</row>
    <row r="521" spans="3:30" x14ac:dyDescent="0.2">
      <c r="C521" s="3"/>
      <c r="D521" s="25"/>
      <c r="E521" s="25"/>
      <c r="F521" s="3"/>
      <c r="G521" s="3"/>
      <c r="H521" s="3"/>
      <c r="I521" s="32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</row>
    <row r="522" spans="3:30" x14ac:dyDescent="0.2">
      <c r="C522" s="3"/>
      <c r="D522" s="25"/>
      <c r="E522" s="25"/>
      <c r="F522" s="3"/>
      <c r="G522" s="3"/>
      <c r="H522" s="3"/>
      <c r="I522" s="32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</row>
    <row r="523" spans="3:30" x14ac:dyDescent="0.2">
      <c r="C523" s="3"/>
      <c r="D523" s="25"/>
      <c r="E523" s="25"/>
      <c r="F523" s="3"/>
      <c r="G523" s="3"/>
      <c r="H523" s="3"/>
      <c r="I523" s="32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</row>
    <row r="524" spans="3:30" x14ac:dyDescent="0.2">
      <c r="C524" s="3"/>
      <c r="D524" s="25"/>
      <c r="E524" s="25"/>
      <c r="F524" s="3"/>
      <c r="G524" s="3"/>
      <c r="H524" s="3"/>
      <c r="I524" s="32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</row>
    <row r="525" spans="3:30" x14ac:dyDescent="0.2">
      <c r="C525" s="3"/>
      <c r="D525" s="25"/>
      <c r="E525" s="25"/>
      <c r="F525" s="3"/>
      <c r="G525" s="3"/>
      <c r="H525" s="3"/>
      <c r="I525" s="32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</row>
    <row r="526" spans="3:30" x14ac:dyDescent="0.2">
      <c r="C526" s="3"/>
      <c r="D526" s="25"/>
      <c r="E526" s="25"/>
      <c r="F526" s="3"/>
      <c r="G526" s="3"/>
      <c r="H526" s="3"/>
      <c r="I526" s="32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</row>
    <row r="527" spans="3:30" x14ac:dyDescent="0.2">
      <c r="C527" s="3"/>
      <c r="D527" s="25"/>
      <c r="E527" s="25"/>
      <c r="F527" s="3"/>
      <c r="G527" s="3"/>
      <c r="H527" s="3"/>
      <c r="I527" s="32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</row>
    <row r="528" spans="3:30" x14ac:dyDescent="0.2">
      <c r="C528" s="3"/>
      <c r="D528" s="25"/>
      <c r="E528" s="25"/>
      <c r="F528" s="3"/>
      <c r="G528" s="3"/>
      <c r="H528" s="3"/>
      <c r="I528" s="32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</row>
    <row r="529" spans="3:30" x14ac:dyDescent="0.2">
      <c r="C529" s="3"/>
      <c r="D529" s="25"/>
      <c r="E529" s="25"/>
      <c r="F529" s="3"/>
      <c r="G529" s="3"/>
      <c r="H529" s="3"/>
      <c r="I529" s="32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</row>
    <row r="530" spans="3:30" x14ac:dyDescent="0.2">
      <c r="C530" s="3"/>
      <c r="D530" s="25"/>
      <c r="E530" s="25"/>
      <c r="F530" s="3"/>
      <c r="G530" s="3"/>
      <c r="H530" s="3"/>
      <c r="I530" s="32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</row>
    <row r="531" spans="3:30" x14ac:dyDescent="0.2">
      <c r="C531" s="3"/>
      <c r="D531" s="25"/>
      <c r="E531" s="25"/>
      <c r="F531" s="3"/>
      <c r="G531" s="3"/>
      <c r="H531" s="3"/>
      <c r="I531" s="32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</row>
    <row r="532" spans="3:30" x14ac:dyDescent="0.2">
      <c r="C532" s="3"/>
      <c r="D532" s="25"/>
      <c r="E532" s="25"/>
      <c r="F532" s="3"/>
      <c r="G532" s="3"/>
      <c r="H532" s="3"/>
      <c r="I532" s="32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</row>
    <row r="533" spans="3:30" x14ac:dyDescent="0.2">
      <c r="C533" s="3"/>
      <c r="D533" s="25"/>
      <c r="E533" s="25"/>
      <c r="F533" s="3"/>
      <c r="G533" s="3"/>
      <c r="H533" s="3"/>
      <c r="I533" s="32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</row>
    <row r="534" spans="3:30" x14ac:dyDescent="0.2">
      <c r="C534" s="3"/>
      <c r="D534" s="25"/>
      <c r="E534" s="25"/>
      <c r="F534" s="3"/>
      <c r="G534" s="3"/>
      <c r="H534" s="3"/>
      <c r="I534" s="32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</row>
    <row r="535" spans="3:30" x14ac:dyDescent="0.2">
      <c r="C535" s="3"/>
      <c r="D535" s="25"/>
      <c r="E535" s="25"/>
      <c r="F535" s="3"/>
      <c r="G535" s="3"/>
      <c r="H535" s="3"/>
      <c r="I535" s="32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</row>
    <row r="536" spans="3:30" x14ac:dyDescent="0.2">
      <c r="C536" s="3"/>
      <c r="D536" s="25"/>
      <c r="E536" s="25"/>
      <c r="F536" s="3"/>
      <c r="G536" s="3"/>
      <c r="H536" s="3"/>
      <c r="I536" s="32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</row>
    <row r="537" spans="3:30" x14ac:dyDescent="0.2">
      <c r="C537" s="3"/>
      <c r="D537" s="25"/>
      <c r="E537" s="25"/>
      <c r="F537" s="3"/>
      <c r="G537" s="3"/>
      <c r="H537" s="3"/>
      <c r="I537" s="32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</row>
    <row r="538" spans="3:30" x14ac:dyDescent="0.2">
      <c r="C538" s="3"/>
      <c r="D538" s="25"/>
      <c r="E538" s="25"/>
      <c r="F538" s="3"/>
      <c r="G538" s="3"/>
      <c r="H538" s="3"/>
      <c r="I538" s="32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</row>
    <row r="539" spans="3:30" x14ac:dyDescent="0.2">
      <c r="C539" s="3"/>
      <c r="D539" s="25"/>
      <c r="E539" s="25"/>
      <c r="F539" s="3"/>
      <c r="G539" s="3"/>
      <c r="H539" s="3"/>
      <c r="I539" s="32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</row>
    <row r="540" spans="3:30" x14ac:dyDescent="0.2">
      <c r="C540" s="3"/>
      <c r="D540" s="25"/>
      <c r="E540" s="25"/>
      <c r="F540" s="3"/>
      <c r="G540" s="3"/>
      <c r="H540" s="3"/>
      <c r="I540" s="32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</row>
    <row r="541" spans="3:30" x14ac:dyDescent="0.2">
      <c r="C541" s="3"/>
      <c r="D541" s="25"/>
      <c r="E541" s="25"/>
      <c r="F541" s="3"/>
      <c r="G541" s="3"/>
      <c r="H541" s="3"/>
      <c r="I541" s="32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</row>
    <row r="542" spans="3:30" x14ac:dyDescent="0.2">
      <c r="C542" s="3"/>
      <c r="D542" s="25"/>
      <c r="E542" s="25"/>
      <c r="F542" s="3"/>
      <c r="G542" s="3"/>
      <c r="H542" s="3"/>
      <c r="I542" s="32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</row>
    <row r="543" spans="3:30" x14ac:dyDescent="0.2">
      <c r="C543" s="3"/>
      <c r="D543" s="25"/>
      <c r="E543" s="25"/>
      <c r="F543" s="3"/>
      <c r="G543" s="3"/>
      <c r="H543" s="3"/>
      <c r="I543" s="32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</row>
    <row r="544" spans="3:30" x14ac:dyDescent="0.2">
      <c r="C544" s="3"/>
      <c r="D544" s="25"/>
      <c r="E544" s="25"/>
      <c r="F544" s="3"/>
      <c r="G544" s="3"/>
      <c r="H544" s="3"/>
      <c r="I544" s="32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</row>
    <row r="545" spans="3:30" x14ac:dyDescent="0.2">
      <c r="C545" s="3"/>
      <c r="D545" s="25"/>
      <c r="E545" s="25"/>
      <c r="F545" s="3"/>
      <c r="G545" s="3"/>
      <c r="H545" s="3"/>
      <c r="I545" s="32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</row>
    <row r="546" spans="3:30" x14ac:dyDescent="0.2">
      <c r="C546" s="3"/>
      <c r="D546" s="25"/>
      <c r="E546" s="25"/>
      <c r="F546" s="3"/>
      <c r="G546" s="3"/>
      <c r="H546" s="3"/>
      <c r="I546" s="32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</row>
    <row r="547" spans="3:30" x14ac:dyDescent="0.2">
      <c r="C547" s="3"/>
      <c r="D547" s="25"/>
      <c r="E547" s="25"/>
      <c r="F547" s="3"/>
      <c r="G547" s="3"/>
      <c r="H547" s="3"/>
      <c r="I547" s="32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</row>
    <row r="548" spans="3:30" x14ac:dyDescent="0.2">
      <c r="C548" s="3"/>
      <c r="D548" s="25"/>
      <c r="E548" s="25"/>
      <c r="F548" s="3"/>
      <c r="G548" s="3"/>
      <c r="H548" s="3"/>
      <c r="I548" s="32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</row>
    <row r="549" spans="3:30" x14ac:dyDescent="0.2">
      <c r="C549" s="3"/>
      <c r="D549" s="25"/>
      <c r="E549" s="25"/>
      <c r="F549" s="3"/>
      <c r="G549" s="3"/>
      <c r="H549" s="3"/>
      <c r="I549" s="32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</row>
    <row r="550" spans="3:30" x14ac:dyDescent="0.2">
      <c r="C550" s="3"/>
      <c r="D550" s="25"/>
      <c r="E550" s="25"/>
      <c r="F550" s="3"/>
      <c r="G550" s="3"/>
      <c r="H550" s="3"/>
      <c r="I550" s="32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</row>
    <row r="551" spans="3:30" x14ac:dyDescent="0.2">
      <c r="C551" s="3"/>
      <c r="D551" s="25"/>
      <c r="E551" s="25"/>
      <c r="F551" s="3"/>
      <c r="G551" s="3"/>
      <c r="H551" s="3"/>
      <c r="I551" s="32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</row>
    <row r="552" spans="3:30" x14ac:dyDescent="0.2">
      <c r="C552" s="3"/>
      <c r="D552" s="25"/>
      <c r="E552" s="25"/>
      <c r="F552" s="3"/>
      <c r="G552" s="3"/>
      <c r="H552" s="3"/>
      <c r="I552" s="32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</row>
    <row r="553" spans="3:30" x14ac:dyDescent="0.2">
      <c r="C553" s="3"/>
      <c r="D553" s="25"/>
      <c r="E553" s="25"/>
      <c r="F553" s="3"/>
      <c r="G553" s="3"/>
      <c r="H553" s="3"/>
      <c r="I553" s="32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</row>
    <row r="554" spans="3:30" x14ac:dyDescent="0.2">
      <c r="C554" s="3"/>
      <c r="D554" s="25"/>
      <c r="E554" s="25"/>
      <c r="F554" s="3"/>
      <c r="G554" s="3"/>
      <c r="H554" s="3"/>
      <c r="I554" s="32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</row>
    <row r="555" spans="3:30" x14ac:dyDescent="0.2">
      <c r="C555" s="3"/>
      <c r="D555" s="25"/>
      <c r="E555" s="25"/>
      <c r="F555" s="3"/>
      <c r="G555" s="3"/>
      <c r="H555" s="3"/>
      <c r="I555" s="32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</row>
    <row r="556" spans="3:30" x14ac:dyDescent="0.2">
      <c r="C556" s="3"/>
      <c r="D556" s="25"/>
      <c r="E556" s="25"/>
      <c r="F556" s="3"/>
      <c r="G556" s="3"/>
      <c r="H556" s="3"/>
      <c r="I556" s="32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</row>
    <row r="557" spans="3:30" x14ac:dyDescent="0.2">
      <c r="C557" s="3"/>
      <c r="D557" s="25"/>
      <c r="E557" s="25"/>
      <c r="F557" s="3"/>
      <c r="G557" s="3"/>
      <c r="H557" s="3"/>
      <c r="I557" s="32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</row>
    <row r="558" spans="3:30" x14ac:dyDescent="0.2">
      <c r="C558" s="3"/>
      <c r="D558" s="25"/>
      <c r="E558" s="25"/>
      <c r="F558" s="3"/>
      <c r="G558" s="3"/>
      <c r="H558" s="3"/>
      <c r="I558" s="32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</row>
    <row r="559" spans="3:30" x14ac:dyDescent="0.2">
      <c r="C559" s="3"/>
      <c r="D559" s="25"/>
      <c r="E559" s="25"/>
      <c r="F559" s="3"/>
      <c r="G559" s="3"/>
      <c r="H559" s="3"/>
      <c r="I559" s="32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</row>
    <row r="560" spans="3:30" x14ac:dyDescent="0.2">
      <c r="C560" s="3"/>
      <c r="D560" s="25"/>
      <c r="E560" s="25"/>
      <c r="F560" s="3"/>
      <c r="G560" s="3"/>
      <c r="H560" s="3"/>
      <c r="I560" s="32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</row>
    <row r="561" spans="3:30" x14ac:dyDescent="0.2">
      <c r="C561" s="3"/>
      <c r="D561" s="25"/>
      <c r="E561" s="25"/>
      <c r="F561" s="3"/>
      <c r="G561" s="3"/>
      <c r="H561" s="3"/>
      <c r="I561" s="32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</row>
    <row r="562" spans="3:30" x14ac:dyDescent="0.2">
      <c r="C562" s="3"/>
      <c r="D562" s="25"/>
      <c r="E562" s="25"/>
      <c r="F562" s="3"/>
      <c r="G562" s="3"/>
      <c r="H562" s="3"/>
      <c r="I562" s="32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</row>
    <row r="563" spans="3:30" x14ac:dyDescent="0.2">
      <c r="C563" s="3"/>
      <c r="D563" s="25"/>
      <c r="E563" s="25"/>
      <c r="F563" s="3"/>
      <c r="G563" s="3"/>
      <c r="H563" s="3"/>
      <c r="I563" s="32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</row>
    <row r="564" spans="3:30" x14ac:dyDescent="0.2">
      <c r="C564" s="3"/>
      <c r="D564" s="25"/>
      <c r="E564" s="25"/>
      <c r="F564" s="3"/>
      <c r="G564" s="3"/>
      <c r="H564" s="3"/>
      <c r="I564" s="32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</row>
    <row r="565" spans="3:30" x14ac:dyDescent="0.2">
      <c r="C565" s="3"/>
      <c r="D565" s="25"/>
      <c r="E565" s="25"/>
      <c r="F565" s="3"/>
      <c r="G565" s="3"/>
      <c r="H565" s="3"/>
      <c r="I565" s="32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</row>
    <row r="566" spans="3:30" x14ac:dyDescent="0.2">
      <c r="C566" s="3"/>
      <c r="D566" s="25"/>
      <c r="E566" s="25"/>
      <c r="F566" s="3"/>
      <c r="G566" s="3"/>
      <c r="H566" s="3"/>
      <c r="I566" s="32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</row>
    <row r="567" spans="3:30" x14ac:dyDescent="0.2">
      <c r="C567" s="3"/>
      <c r="D567" s="25"/>
      <c r="E567" s="25"/>
      <c r="F567" s="3"/>
      <c r="G567" s="3"/>
      <c r="H567" s="3"/>
      <c r="I567" s="32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</row>
    <row r="568" spans="3:30" x14ac:dyDescent="0.2">
      <c r="C568" s="3"/>
      <c r="D568" s="25"/>
      <c r="E568" s="25"/>
      <c r="F568" s="3"/>
      <c r="G568" s="3"/>
      <c r="H568" s="3"/>
      <c r="I568" s="32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</row>
    <row r="569" spans="3:30" x14ac:dyDescent="0.2">
      <c r="C569" s="3"/>
      <c r="D569" s="25"/>
      <c r="E569" s="25"/>
      <c r="F569" s="3"/>
      <c r="G569" s="3"/>
      <c r="H569" s="3"/>
      <c r="I569" s="32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</row>
    <row r="570" spans="3:30" x14ac:dyDescent="0.2">
      <c r="C570" s="3"/>
      <c r="D570" s="25"/>
      <c r="E570" s="25"/>
      <c r="F570" s="3"/>
      <c r="G570" s="3"/>
      <c r="H570" s="3"/>
      <c r="I570" s="32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</row>
    <row r="571" spans="3:30" x14ac:dyDescent="0.2">
      <c r="C571" s="3"/>
      <c r="D571" s="25"/>
      <c r="E571" s="25"/>
      <c r="F571" s="3"/>
      <c r="G571" s="3"/>
      <c r="H571" s="3"/>
      <c r="I571" s="32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</row>
    <row r="572" spans="3:30" x14ac:dyDescent="0.2">
      <c r="C572" s="3"/>
      <c r="D572" s="25"/>
      <c r="E572" s="25"/>
      <c r="F572" s="3"/>
      <c r="G572" s="3"/>
      <c r="H572" s="3"/>
      <c r="I572" s="32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</row>
    <row r="573" spans="3:30" x14ac:dyDescent="0.2">
      <c r="C573" s="3"/>
      <c r="D573" s="25"/>
      <c r="E573" s="25"/>
      <c r="F573" s="3"/>
      <c r="G573" s="3"/>
      <c r="H573" s="3"/>
      <c r="I573" s="32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</row>
    <row r="574" spans="3:30" x14ac:dyDescent="0.2">
      <c r="C574" s="3"/>
      <c r="D574" s="25"/>
      <c r="E574" s="25"/>
      <c r="F574" s="3"/>
      <c r="G574" s="3"/>
      <c r="H574" s="3"/>
      <c r="I574" s="32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</row>
    <row r="575" spans="3:30" x14ac:dyDescent="0.2">
      <c r="C575" s="3"/>
      <c r="D575" s="25"/>
      <c r="E575" s="25"/>
      <c r="F575" s="3"/>
      <c r="G575" s="3"/>
      <c r="H575" s="3"/>
      <c r="I575" s="32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</row>
    <row r="576" spans="3:30" x14ac:dyDescent="0.2">
      <c r="C576" s="3"/>
      <c r="D576" s="25"/>
      <c r="E576" s="25"/>
      <c r="F576" s="3"/>
      <c r="G576" s="3"/>
      <c r="H576" s="3"/>
      <c r="I576" s="32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</row>
    <row r="577" spans="3:30" x14ac:dyDescent="0.2">
      <c r="C577" s="3"/>
      <c r="D577" s="25"/>
      <c r="E577" s="25"/>
      <c r="F577" s="3"/>
      <c r="G577" s="3"/>
      <c r="H577" s="3"/>
      <c r="I577" s="32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</row>
    <row r="578" spans="3:30" x14ac:dyDescent="0.2">
      <c r="C578" s="3"/>
      <c r="D578" s="25"/>
      <c r="E578" s="25"/>
      <c r="F578" s="3"/>
      <c r="G578" s="3"/>
      <c r="H578" s="3"/>
      <c r="I578" s="32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</row>
    <row r="579" spans="3:30" x14ac:dyDescent="0.2">
      <c r="C579" s="3"/>
      <c r="D579" s="25"/>
      <c r="E579" s="25"/>
      <c r="F579" s="3"/>
      <c r="G579" s="3"/>
      <c r="H579" s="3"/>
      <c r="I579" s="32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</row>
    <row r="580" spans="3:30" x14ac:dyDescent="0.2">
      <c r="C580" s="3"/>
      <c r="D580" s="25"/>
      <c r="E580" s="25"/>
      <c r="F580" s="3"/>
      <c r="G580" s="3"/>
      <c r="H580" s="3"/>
      <c r="I580" s="32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</row>
    <row r="581" spans="3:30" x14ac:dyDescent="0.2">
      <c r="C581" s="3"/>
      <c r="D581" s="25"/>
      <c r="E581" s="25"/>
      <c r="F581" s="3"/>
      <c r="G581" s="3"/>
      <c r="H581" s="3"/>
      <c r="I581" s="32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</row>
    <row r="582" spans="3:30" x14ac:dyDescent="0.2">
      <c r="C582" s="3"/>
      <c r="D582" s="25"/>
      <c r="E582" s="25"/>
      <c r="F582" s="3"/>
      <c r="G582" s="3"/>
      <c r="H582" s="3"/>
      <c r="I582" s="32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</row>
    <row r="583" spans="3:30" x14ac:dyDescent="0.2">
      <c r="C583" s="3"/>
      <c r="D583" s="25"/>
      <c r="E583" s="25"/>
      <c r="F583" s="3"/>
      <c r="G583" s="3"/>
      <c r="H583" s="3"/>
      <c r="I583" s="32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</row>
    <row r="584" spans="3:30" x14ac:dyDescent="0.2">
      <c r="C584" s="3"/>
      <c r="D584" s="25"/>
      <c r="E584" s="25"/>
      <c r="F584" s="3"/>
      <c r="G584" s="3"/>
      <c r="H584" s="3"/>
      <c r="I584" s="32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</row>
    <row r="585" spans="3:30" x14ac:dyDescent="0.2">
      <c r="C585" s="3"/>
      <c r="D585" s="25"/>
      <c r="E585" s="25"/>
      <c r="F585" s="3"/>
      <c r="G585" s="3"/>
      <c r="H585" s="3"/>
      <c r="I585" s="32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</row>
    <row r="586" spans="3:30" x14ac:dyDescent="0.2">
      <c r="C586" s="3"/>
      <c r="D586" s="25"/>
      <c r="E586" s="25"/>
      <c r="F586" s="3"/>
      <c r="G586" s="3"/>
      <c r="H586" s="3"/>
      <c r="I586" s="32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</row>
    <row r="587" spans="3:30" x14ac:dyDescent="0.2">
      <c r="C587" s="3"/>
      <c r="D587" s="25"/>
      <c r="E587" s="25"/>
      <c r="F587" s="3"/>
      <c r="G587" s="3"/>
      <c r="H587" s="3"/>
      <c r="I587" s="32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</row>
    <row r="588" spans="3:30" x14ac:dyDescent="0.2">
      <c r="C588" s="3"/>
      <c r="D588" s="25"/>
      <c r="E588" s="25"/>
      <c r="F588" s="3"/>
      <c r="G588" s="3"/>
      <c r="H588" s="3"/>
      <c r="I588" s="32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</row>
    <row r="589" spans="3:30" x14ac:dyDescent="0.2">
      <c r="C589" s="3"/>
      <c r="D589" s="25"/>
      <c r="E589" s="25"/>
      <c r="F589" s="3"/>
      <c r="G589" s="3"/>
      <c r="H589" s="3"/>
      <c r="I589" s="32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</row>
    <row r="590" spans="3:30" x14ac:dyDescent="0.2">
      <c r="C590" s="3"/>
      <c r="D590" s="25"/>
      <c r="E590" s="25"/>
      <c r="F590" s="3"/>
      <c r="G590" s="3"/>
      <c r="H590" s="3"/>
      <c r="I590" s="32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</row>
    <row r="591" spans="3:30" x14ac:dyDescent="0.2">
      <c r="C591" s="3"/>
      <c r="D591" s="25"/>
      <c r="E591" s="25"/>
      <c r="F591" s="3"/>
      <c r="G591" s="3"/>
      <c r="H591" s="3"/>
      <c r="I591" s="32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</row>
    <row r="592" spans="3:30" x14ac:dyDescent="0.2">
      <c r="C592" s="3"/>
      <c r="D592" s="25"/>
      <c r="E592" s="25"/>
      <c r="F592" s="3"/>
      <c r="G592" s="3"/>
      <c r="H592" s="3"/>
      <c r="I592" s="32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</row>
    <row r="593" spans="3:30" x14ac:dyDescent="0.2">
      <c r="C593" s="3"/>
      <c r="D593" s="25"/>
      <c r="E593" s="25"/>
      <c r="F593" s="3"/>
      <c r="G593" s="3"/>
      <c r="H593" s="3"/>
      <c r="I593" s="32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</row>
    <row r="594" spans="3:30" x14ac:dyDescent="0.2">
      <c r="C594" s="3"/>
      <c r="D594" s="25"/>
      <c r="E594" s="25"/>
      <c r="F594" s="3"/>
      <c r="G594" s="3"/>
      <c r="H594" s="3"/>
      <c r="I594" s="32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</row>
    <row r="595" spans="3:30" x14ac:dyDescent="0.2">
      <c r="C595" s="3"/>
      <c r="D595" s="25"/>
      <c r="E595" s="25"/>
      <c r="F595" s="3"/>
      <c r="G595" s="3"/>
      <c r="H595" s="3"/>
      <c r="I595" s="32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</row>
    <row r="596" spans="3:30" x14ac:dyDescent="0.2">
      <c r="C596" s="3"/>
      <c r="D596" s="25"/>
      <c r="E596" s="25"/>
      <c r="F596" s="3"/>
      <c r="G596" s="3"/>
      <c r="H596" s="3"/>
      <c r="I596" s="32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</row>
    <row r="597" spans="3:30" x14ac:dyDescent="0.2">
      <c r="C597" s="3"/>
      <c r="D597" s="25"/>
      <c r="E597" s="25"/>
      <c r="F597" s="3"/>
      <c r="G597" s="3"/>
      <c r="H597" s="3"/>
      <c r="I597" s="32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</row>
    <row r="598" spans="3:30" x14ac:dyDescent="0.2">
      <c r="C598" s="3"/>
      <c r="D598" s="25"/>
      <c r="E598" s="25"/>
      <c r="F598" s="3"/>
      <c r="G598" s="3"/>
      <c r="H598" s="3"/>
      <c r="I598" s="32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</row>
    <row r="599" spans="3:30" x14ac:dyDescent="0.2">
      <c r="C599" s="3"/>
      <c r="D599" s="25"/>
      <c r="E599" s="25"/>
      <c r="F599" s="3"/>
      <c r="G599" s="3"/>
      <c r="H599" s="3"/>
      <c r="I599" s="32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</row>
    <row r="600" spans="3:30" x14ac:dyDescent="0.2">
      <c r="C600" s="3"/>
      <c r="D600" s="25"/>
      <c r="E600" s="25"/>
      <c r="F600" s="3"/>
      <c r="G600" s="3"/>
      <c r="H600" s="3"/>
      <c r="I600" s="32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</row>
    <row r="601" spans="3:30" x14ac:dyDescent="0.2">
      <c r="C601" s="3"/>
      <c r="D601" s="25"/>
      <c r="E601" s="25"/>
      <c r="F601" s="3"/>
      <c r="G601" s="3"/>
      <c r="H601" s="3"/>
      <c r="I601" s="32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</row>
    <row r="602" spans="3:30" x14ac:dyDescent="0.2">
      <c r="C602" s="3"/>
      <c r="D602" s="25"/>
      <c r="E602" s="25"/>
      <c r="F602" s="3"/>
      <c r="G602" s="3"/>
      <c r="H602" s="3"/>
      <c r="I602" s="32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</row>
    <row r="603" spans="3:30" x14ac:dyDescent="0.2">
      <c r="C603" s="3"/>
      <c r="D603" s="25"/>
      <c r="E603" s="25"/>
      <c r="F603" s="3"/>
      <c r="G603" s="3"/>
      <c r="H603" s="3"/>
      <c r="I603" s="32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</row>
    <row r="604" spans="3:30" x14ac:dyDescent="0.2">
      <c r="C604" s="3"/>
      <c r="D604" s="25"/>
      <c r="E604" s="25"/>
      <c r="F604" s="3"/>
      <c r="G604" s="3"/>
      <c r="H604" s="3"/>
      <c r="I604" s="32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</row>
    <row r="605" spans="3:30" x14ac:dyDescent="0.2">
      <c r="C605" s="3"/>
      <c r="D605" s="25"/>
      <c r="E605" s="25"/>
      <c r="F605" s="3"/>
      <c r="G605" s="3"/>
      <c r="H605" s="3"/>
      <c r="I605" s="32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</row>
    <row r="606" spans="3:30" x14ac:dyDescent="0.2">
      <c r="C606" s="3"/>
      <c r="D606" s="25"/>
      <c r="E606" s="25"/>
      <c r="F606" s="3"/>
      <c r="G606" s="3"/>
      <c r="H606" s="3"/>
      <c r="I606" s="32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</row>
    <row r="607" spans="3:30" x14ac:dyDescent="0.2">
      <c r="C607" s="3"/>
      <c r="D607" s="25"/>
      <c r="E607" s="25"/>
      <c r="F607" s="3"/>
      <c r="G607" s="3"/>
      <c r="H607" s="3"/>
      <c r="I607" s="32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</row>
    <row r="608" spans="3:30" x14ac:dyDescent="0.2">
      <c r="C608" s="3"/>
      <c r="D608" s="25"/>
      <c r="E608" s="25"/>
      <c r="F608" s="3"/>
      <c r="G608" s="3"/>
      <c r="H608" s="3"/>
      <c r="I608" s="32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</row>
    <row r="609" spans="3:30" x14ac:dyDescent="0.2">
      <c r="C609" s="3"/>
      <c r="D609" s="25"/>
      <c r="E609" s="25"/>
      <c r="F609" s="3"/>
      <c r="G609" s="3"/>
      <c r="H609" s="3"/>
      <c r="I609" s="32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</row>
    <row r="610" spans="3:30" x14ac:dyDescent="0.2">
      <c r="C610" s="3"/>
      <c r="D610" s="25"/>
      <c r="E610" s="25"/>
      <c r="F610" s="3"/>
      <c r="G610" s="3"/>
      <c r="H610" s="3"/>
      <c r="I610" s="32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</row>
    <row r="611" spans="3:30" x14ac:dyDescent="0.2">
      <c r="C611" s="3"/>
      <c r="D611" s="25"/>
      <c r="E611" s="25"/>
      <c r="F611" s="3"/>
      <c r="G611" s="3"/>
      <c r="H611" s="3"/>
      <c r="I611" s="32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</row>
    <row r="612" spans="3:30" x14ac:dyDescent="0.2">
      <c r="C612" s="3"/>
      <c r="D612" s="25"/>
      <c r="E612" s="25"/>
      <c r="F612" s="3"/>
      <c r="G612" s="3"/>
      <c r="H612" s="3"/>
      <c r="I612" s="32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</row>
    <row r="613" spans="3:30" x14ac:dyDescent="0.2">
      <c r="C613" s="3"/>
      <c r="D613" s="25"/>
      <c r="E613" s="25"/>
      <c r="F613" s="3"/>
      <c r="G613" s="3"/>
      <c r="H613" s="3"/>
      <c r="I613" s="32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</row>
    <row r="614" spans="3:30" x14ac:dyDescent="0.2">
      <c r="C614" s="3"/>
      <c r="D614" s="25"/>
      <c r="E614" s="25"/>
      <c r="F614" s="3"/>
      <c r="G614" s="3"/>
      <c r="H614" s="3"/>
      <c r="I614" s="32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</row>
    <row r="615" spans="3:30" x14ac:dyDescent="0.2">
      <c r="C615" s="3"/>
      <c r="D615" s="25"/>
      <c r="E615" s="25"/>
      <c r="F615" s="3"/>
      <c r="G615" s="3"/>
      <c r="H615" s="3"/>
      <c r="I615" s="32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</row>
    <row r="616" spans="3:30" x14ac:dyDescent="0.2">
      <c r="C616" s="3"/>
      <c r="D616" s="25"/>
      <c r="E616" s="25"/>
      <c r="F616" s="3"/>
      <c r="G616" s="3"/>
      <c r="H616" s="3"/>
      <c r="I616" s="32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</row>
    <row r="617" spans="3:30" x14ac:dyDescent="0.2">
      <c r="C617" s="3"/>
      <c r="D617" s="25"/>
      <c r="E617" s="25"/>
      <c r="F617" s="3"/>
      <c r="G617" s="3"/>
      <c r="H617" s="3"/>
      <c r="I617" s="32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</row>
    <row r="618" spans="3:30" x14ac:dyDescent="0.2">
      <c r="C618" s="3"/>
      <c r="D618" s="25"/>
      <c r="E618" s="25"/>
      <c r="F618" s="3"/>
      <c r="G618" s="3"/>
      <c r="H618" s="3"/>
      <c r="I618" s="32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</row>
    <row r="619" spans="3:30" x14ac:dyDescent="0.2">
      <c r="C619" s="3"/>
      <c r="D619" s="25"/>
      <c r="E619" s="25"/>
      <c r="F619" s="3"/>
      <c r="G619" s="3"/>
      <c r="H619" s="3"/>
      <c r="I619" s="32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</row>
    <row r="620" spans="3:30" x14ac:dyDescent="0.2">
      <c r="C620" s="3"/>
      <c r="D620" s="25"/>
      <c r="E620" s="25"/>
      <c r="F620" s="3"/>
      <c r="G620" s="3"/>
      <c r="H620" s="3"/>
      <c r="I620" s="32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</row>
    <row r="621" spans="3:30" x14ac:dyDescent="0.2">
      <c r="C621" s="3"/>
      <c r="D621" s="25"/>
      <c r="E621" s="25"/>
      <c r="F621" s="3"/>
      <c r="G621" s="3"/>
      <c r="H621" s="3"/>
      <c r="I621" s="32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</row>
    <row r="622" spans="3:30" x14ac:dyDescent="0.2">
      <c r="C622" s="3"/>
      <c r="D622" s="25"/>
      <c r="E622" s="25"/>
      <c r="F622" s="3"/>
      <c r="G622" s="3"/>
      <c r="H622" s="3"/>
      <c r="I622" s="32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</row>
    <row r="623" spans="3:30" x14ac:dyDescent="0.2">
      <c r="C623" s="3"/>
      <c r="D623" s="25"/>
      <c r="E623" s="25"/>
      <c r="F623" s="3"/>
      <c r="G623" s="3"/>
      <c r="H623" s="3"/>
      <c r="I623" s="32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</row>
    <row r="624" spans="3:30" x14ac:dyDescent="0.2">
      <c r="C624" s="3"/>
      <c r="D624" s="25"/>
      <c r="E624" s="25"/>
      <c r="F624" s="3"/>
      <c r="G624" s="3"/>
      <c r="H624" s="3"/>
      <c r="I624" s="32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</row>
    <row r="625" spans="3:30" x14ac:dyDescent="0.2">
      <c r="C625" s="3"/>
      <c r="D625" s="25"/>
      <c r="E625" s="25"/>
      <c r="F625" s="3"/>
      <c r="G625" s="3"/>
      <c r="H625" s="3"/>
      <c r="I625" s="32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</row>
    <row r="626" spans="3:30" x14ac:dyDescent="0.2">
      <c r="C626" s="3"/>
      <c r="D626" s="25"/>
      <c r="E626" s="25"/>
      <c r="F626" s="3"/>
      <c r="G626" s="3"/>
      <c r="H626" s="3"/>
      <c r="I626" s="32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</row>
    <row r="627" spans="3:30" x14ac:dyDescent="0.2">
      <c r="C627" s="3"/>
      <c r="D627" s="25"/>
      <c r="E627" s="25"/>
      <c r="F627" s="3"/>
      <c r="G627" s="3"/>
      <c r="H627" s="3"/>
      <c r="I627" s="32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</row>
    <row r="628" spans="3:30" x14ac:dyDescent="0.2">
      <c r="C628" s="3"/>
      <c r="D628" s="25"/>
      <c r="E628" s="25"/>
      <c r="F628" s="3"/>
      <c r="G628" s="3"/>
      <c r="H628" s="3"/>
      <c r="I628" s="32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</row>
    <row r="629" spans="3:30" x14ac:dyDescent="0.2">
      <c r="C629" s="3"/>
      <c r="D629" s="25"/>
      <c r="E629" s="25"/>
      <c r="F629" s="3"/>
      <c r="G629" s="3"/>
      <c r="H629" s="3"/>
      <c r="I629" s="32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</row>
    <row r="630" spans="3:30" x14ac:dyDescent="0.2">
      <c r="C630" s="3"/>
      <c r="D630" s="25"/>
      <c r="E630" s="25"/>
      <c r="F630" s="3"/>
      <c r="G630" s="3"/>
      <c r="H630" s="3"/>
      <c r="I630" s="32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</row>
    <row r="631" spans="3:30" x14ac:dyDescent="0.2">
      <c r="C631" s="3"/>
      <c r="D631" s="25"/>
      <c r="E631" s="25"/>
      <c r="F631" s="3"/>
      <c r="G631" s="3"/>
      <c r="H631" s="3"/>
      <c r="I631" s="32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</row>
    <row r="632" spans="3:30" x14ac:dyDescent="0.2">
      <c r="C632" s="3"/>
      <c r="D632" s="25"/>
      <c r="E632" s="25"/>
      <c r="F632" s="3"/>
      <c r="G632" s="3"/>
      <c r="H632" s="3"/>
      <c r="I632" s="32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</row>
    <row r="633" spans="3:30" x14ac:dyDescent="0.2">
      <c r="C633" s="3"/>
      <c r="D633" s="25"/>
      <c r="E633" s="25"/>
      <c r="F633" s="3"/>
      <c r="G633" s="3"/>
      <c r="H633" s="3"/>
      <c r="I633" s="32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</row>
    <row r="634" spans="3:30" x14ac:dyDescent="0.2">
      <c r="C634" s="3"/>
      <c r="D634" s="25"/>
      <c r="E634" s="25"/>
      <c r="F634" s="3"/>
      <c r="G634" s="3"/>
      <c r="H634" s="3"/>
      <c r="I634" s="32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</row>
    <row r="635" spans="3:30" x14ac:dyDescent="0.2">
      <c r="C635" s="3"/>
      <c r="D635" s="25"/>
      <c r="E635" s="25"/>
      <c r="F635" s="3"/>
      <c r="G635" s="3"/>
      <c r="H635" s="3"/>
      <c r="I635" s="32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</row>
    <row r="636" spans="3:30" x14ac:dyDescent="0.2">
      <c r="C636" s="3"/>
      <c r="D636" s="25"/>
      <c r="E636" s="25"/>
      <c r="F636" s="3"/>
      <c r="G636" s="3"/>
      <c r="H636" s="3"/>
      <c r="I636" s="32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</row>
    <row r="637" spans="3:30" x14ac:dyDescent="0.2">
      <c r="C637" s="3"/>
      <c r="D637" s="25"/>
      <c r="E637" s="25"/>
      <c r="F637" s="3"/>
      <c r="G637" s="3"/>
      <c r="H637" s="3"/>
      <c r="I637" s="32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</row>
    <row r="638" spans="3:30" x14ac:dyDescent="0.2">
      <c r="C638" s="3"/>
      <c r="D638" s="25"/>
      <c r="E638" s="25"/>
      <c r="F638" s="3"/>
      <c r="G638" s="3"/>
      <c r="H638" s="3"/>
      <c r="I638" s="32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</row>
    <row r="639" spans="3:30" x14ac:dyDescent="0.2">
      <c r="C639" s="3"/>
      <c r="D639" s="25"/>
      <c r="E639" s="25"/>
      <c r="F639" s="3"/>
      <c r="G639" s="3"/>
      <c r="H639" s="3"/>
      <c r="I639" s="32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</row>
    <row r="640" spans="3:30" x14ac:dyDescent="0.2">
      <c r="C640" s="3"/>
      <c r="D640" s="25"/>
      <c r="E640" s="25"/>
      <c r="F640" s="3"/>
      <c r="G640" s="3"/>
      <c r="H640" s="3"/>
      <c r="I640" s="32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</row>
    <row r="641" spans="3:30" x14ac:dyDescent="0.2">
      <c r="C641" s="3"/>
      <c r="D641" s="25"/>
      <c r="E641" s="25"/>
      <c r="F641" s="3"/>
      <c r="G641" s="3"/>
      <c r="H641" s="3"/>
      <c r="I641" s="32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</row>
    <row r="642" spans="3:30" x14ac:dyDescent="0.2">
      <c r="C642" s="3"/>
      <c r="D642" s="25"/>
      <c r="E642" s="25"/>
      <c r="F642" s="3"/>
      <c r="G642" s="3"/>
      <c r="H642" s="3"/>
      <c r="I642" s="32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</row>
    <row r="643" spans="3:30" x14ac:dyDescent="0.2">
      <c r="C643" s="3"/>
      <c r="D643" s="25"/>
      <c r="E643" s="25"/>
      <c r="F643" s="3"/>
      <c r="G643" s="3"/>
      <c r="H643" s="3"/>
      <c r="I643" s="32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</row>
    <row r="644" spans="3:30" x14ac:dyDescent="0.2">
      <c r="C644" s="3"/>
      <c r="D644" s="25"/>
      <c r="E644" s="25"/>
      <c r="F644" s="3"/>
      <c r="G644" s="3"/>
      <c r="H644" s="3"/>
      <c r="I644" s="32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</row>
    <row r="645" spans="3:30" x14ac:dyDescent="0.2">
      <c r="C645" s="3"/>
      <c r="D645" s="25"/>
      <c r="E645" s="25"/>
      <c r="F645" s="3"/>
      <c r="G645" s="3"/>
      <c r="H645" s="3"/>
      <c r="I645" s="32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</row>
    <row r="646" spans="3:30" x14ac:dyDescent="0.2">
      <c r="C646" s="3"/>
      <c r="D646" s="25"/>
      <c r="E646" s="25"/>
      <c r="F646" s="3"/>
      <c r="G646" s="3"/>
      <c r="H646" s="3"/>
      <c r="I646" s="32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</row>
    <row r="647" spans="3:30" x14ac:dyDescent="0.2">
      <c r="C647" s="3"/>
      <c r="D647" s="25"/>
      <c r="E647" s="25"/>
      <c r="F647" s="3"/>
      <c r="G647" s="3"/>
      <c r="H647" s="3"/>
      <c r="I647" s="32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</row>
    <row r="648" spans="3:30" x14ac:dyDescent="0.2">
      <c r="C648" s="3"/>
      <c r="D648" s="25"/>
      <c r="E648" s="25"/>
      <c r="F648" s="3"/>
      <c r="G648" s="3"/>
      <c r="H648" s="3"/>
      <c r="I648" s="32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</row>
    <row r="649" spans="3:30" x14ac:dyDescent="0.2">
      <c r="C649" s="3"/>
      <c r="D649" s="25"/>
      <c r="E649" s="25"/>
      <c r="F649" s="3"/>
      <c r="G649" s="3"/>
      <c r="H649" s="3"/>
      <c r="I649" s="32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</row>
    <row r="650" spans="3:30" x14ac:dyDescent="0.2">
      <c r="C650" s="3"/>
      <c r="D650" s="25"/>
      <c r="E650" s="25"/>
      <c r="F650" s="3"/>
      <c r="G650" s="3"/>
      <c r="H650" s="3"/>
      <c r="I650" s="32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</row>
    <row r="651" spans="3:30" x14ac:dyDescent="0.2">
      <c r="C651" s="3"/>
      <c r="D651" s="25"/>
      <c r="E651" s="25"/>
      <c r="F651" s="3"/>
      <c r="G651" s="3"/>
      <c r="H651" s="3"/>
      <c r="I651" s="32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</row>
    <row r="652" spans="3:30" x14ac:dyDescent="0.2">
      <c r="C652" s="3"/>
      <c r="D652" s="25"/>
      <c r="E652" s="25"/>
      <c r="F652" s="3"/>
      <c r="G652" s="3"/>
      <c r="H652" s="3"/>
      <c r="I652" s="32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</row>
    <row r="653" spans="3:30" x14ac:dyDescent="0.2">
      <c r="C653" s="3"/>
      <c r="D653" s="25"/>
      <c r="E653" s="25"/>
      <c r="F653" s="3"/>
      <c r="G653" s="3"/>
      <c r="H653" s="3"/>
      <c r="I653" s="32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</row>
    <row r="654" spans="3:30" x14ac:dyDescent="0.2">
      <c r="C654" s="3"/>
      <c r="D654" s="25"/>
      <c r="E654" s="25"/>
      <c r="F654" s="3"/>
      <c r="G654" s="3"/>
      <c r="H654" s="3"/>
      <c r="I654" s="32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</row>
    <row r="655" spans="3:30" x14ac:dyDescent="0.2">
      <c r="C655" s="3"/>
      <c r="D655" s="25"/>
      <c r="E655" s="25"/>
      <c r="F655" s="3"/>
      <c r="G655" s="3"/>
      <c r="H655" s="3"/>
      <c r="I655" s="32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</row>
    <row r="656" spans="3:30" x14ac:dyDescent="0.2">
      <c r="C656" s="3"/>
      <c r="D656" s="25"/>
      <c r="E656" s="25"/>
      <c r="F656" s="3"/>
      <c r="G656" s="3"/>
      <c r="H656" s="3"/>
      <c r="I656" s="32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</row>
    <row r="657" spans="3:30" x14ac:dyDescent="0.2">
      <c r="C657" s="3"/>
      <c r="D657" s="25"/>
      <c r="E657" s="25"/>
      <c r="F657" s="3"/>
      <c r="G657" s="3"/>
      <c r="H657" s="3"/>
      <c r="I657" s="32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</row>
    <row r="658" spans="3:30" x14ac:dyDescent="0.2">
      <c r="C658" s="3"/>
      <c r="D658" s="25"/>
      <c r="E658" s="25"/>
      <c r="F658" s="3"/>
      <c r="G658" s="3"/>
      <c r="H658" s="3"/>
      <c r="I658" s="32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</row>
    <row r="659" spans="3:30" x14ac:dyDescent="0.2">
      <c r="C659" s="3"/>
      <c r="D659" s="25"/>
      <c r="E659" s="25"/>
      <c r="F659" s="3"/>
      <c r="G659" s="3"/>
      <c r="H659" s="3"/>
      <c r="I659" s="32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</row>
    <row r="660" spans="3:30" x14ac:dyDescent="0.2">
      <c r="C660" s="3"/>
      <c r="D660" s="25"/>
      <c r="E660" s="25"/>
      <c r="F660" s="3"/>
      <c r="G660" s="3"/>
      <c r="H660" s="3"/>
      <c r="I660" s="32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</row>
    <row r="661" spans="3:30" x14ac:dyDescent="0.2">
      <c r="C661" s="3"/>
      <c r="D661" s="25"/>
      <c r="E661" s="25"/>
      <c r="F661" s="3"/>
      <c r="G661" s="3"/>
      <c r="H661" s="3"/>
      <c r="I661" s="32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</row>
    <row r="662" spans="3:30" x14ac:dyDescent="0.2">
      <c r="C662" s="3"/>
      <c r="D662" s="25"/>
      <c r="E662" s="25"/>
      <c r="F662" s="3"/>
      <c r="G662" s="3"/>
      <c r="H662" s="3"/>
      <c r="I662" s="32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</row>
    <row r="663" spans="3:30" x14ac:dyDescent="0.2">
      <c r="C663" s="3"/>
      <c r="D663" s="25"/>
      <c r="E663" s="25"/>
      <c r="F663" s="3"/>
      <c r="G663" s="3"/>
      <c r="H663" s="3"/>
      <c r="I663" s="32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</row>
    <row r="664" spans="3:30" x14ac:dyDescent="0.2">
      <c r="C664" s="3"/>
      <c r="D664" s="25"/>
      <c r="E664" s="25"/>
      <c r="F664" s="3"/>
      <c r="G664" s="3"/>
      <c r="H664" s="3"/>
      <c r="I664" s="32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</row>
    <row r="665" spans="3:30" x14ac:dyDescent="0.2">
      <c r="C665" s="3"/>
      <c r="D665" s="25"/>
      <c r="E665" s="25"/>
      <c r="F665" s="3"/>
      <c r="G665" s="3"/>
      <c r="H665" s="3"/>
      <c r="I665" s="32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</row>
    <row r="666" spans="3:30" x14ac:dyDescent="0.2">
      <c r="C666" s="3"/>
      <c r="D666" s="25"/>
      <c r="E666" s="25"/>
      <c r="F666" s="3"/>
      <c r="G666" s="3"/>
      <c r="H666" s="3"/>
      <c r="I666" s="32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</row>
    <row r="667" spans="3:30" x14ac:dyDescent="0.2">
      <c r="C667" s="3"/>
      <c r="D667" s="25"/>
      <c r="E667" s="25"/>
      <c r="F667" s="3"/>
      <c r="G667" s="3"/>
      <c r="H667" s="3"/>
      <c r="I667" s="32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</row>
    <row r="668" spans="3:30" x14ac:dyDescent="0.2">
      <c r="C668" s="3"/>
      <c r="D668" s="25"/>
      <c r="E668" s="25"/>
      <c r="F668" s="3"/>
      <c r="G668" s="3"/>
      <c r="H668" s="3"/>
      <c r="I668" s="32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</row>
    <row r="669" spans="3:30" x14ac:dyDescent="0.2">
      <c r="C669" s="3"/>
      <c r="D669" s="25"/>
      <c r="E669" s="25"/>
      <c r="F669" s="3"/>
      <c r="G669" s="3"/>
      <c r="H669" s="3"/>
      <c r="I669" s="32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</row>
    <row r="670" spans="3:30" x14ac:dyDescent="0.2">
      <c r="C670" s="3"/>
      <c r="D670" s="25"/>
      <c r="E670" s="25"/>
      <c r="F670" s="3"/>
      <c r="G670" s="3"/>
      <c r="H670" s="3"/>
      <c r="I670" s="32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</row>
    <row r="671" spans="3:30" x14ac:dyDescent="0.2">
      <c r="C671" s="3"/>
      <c r="D671" s="25"/>
      <c r="E671" s="25"/>
      <c r="F671" s="3"/>
      <c r="G671" s="3"/>
      <c r="H671" s="3"/>
      <c r="I671" s="32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</row>
    <row r="672" spans="3:30" x14ac:dyDescent="0.2">
      <c r="C672" s="3"/>
      <c r="D672" s="25"/>
      <c r="E672" s="25"/>
      <c r="F672" s="3"/>
      <c r="G672" s="3"/>
      <c r="H672" s="3"/>
      <c r="I672" s="32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</row>
    <row r="673" spans="3:30" x14ac:dyDescent="0.2">
      <c r="C673" s="3"/>
      <c r="D673" s="25"/>
      <c r="E673" s="25"/>
      <c r="F673" s="3"/>
      <c r="G673" s="3"/>
      <c r="H673" s="3"/>
      <c r="I673" s="32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</row>
    <row r="674" spans="3:30" x14ac:dyDescent="0.2">
      <c r="C674" s="3"/>
      <c r="D674" s="25"/>
      <c r="E674" s="25"/>
      <c r="F674" s="3"/>
      <c r="G674" s="3"/>
      <c r="H674" s="3"/>
      <c r="I674" s="32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</row>
    <row r="675" spans="3:30" x14ac:dyDescent="0.2">
      <c r="C675" s="3"/>
      <c r="D675" s="25"/>
      <c r="E675" s="25"/>
      <c r="F675" s="3"/>
      <c r="G675" s="3"/>
      <c r="H675" s="3"/>
      <c r="I675" s="32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</row>
    <row r="676" spans="3:30" x14ac:dyDescent="0.2">
      <c r="C676" s="3"/>
      <c r="D676" s="25"/>
      <c r="E676" s="25"/>
      <c r="F676" s="3"/>
      <c r="G676" s="3"/>
      <c r="H676" s="3"/>
      <c r="I676" s="32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</row>
    <row r="677" spans="3:30" x14ac:dyDescent="0.2">
      <c r="C677" s="3"/>
      <c r="D677" s="25"/>
      <c r="E677" s="25"/>
      <c r="F677" s="3"/>
      <c r="G677" s="3"/>
      <c r="H677" s="3"/>
      <c r="I677" s="32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</row>
    <row r="678" spans="3:30" x14ac:dyDescent="0.2">
      <c r="C678" s="3"/>
      <c r="D678" s="25"/>
      <c r="E678" s="25"/>
      <c r="F678" s="3"/>
      <c r="G678" s="3"/>
      <c r="H678" s="3"/>
      <c r="I678" s="32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</row>
    <row r="679" spans="3:30" x14ac:dyDescent="0.2">
      <c r="C679" s="3"/>
      <c r="D679" s="25"/>
      <c r="E679" s="25"/>
      <c r="F679" s="3"/>
      <c r="G679" s="3"/>
      <c r="H679" s="3"/>
      <c r="I679" s="32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</row>
    <row r="680" spans="3:30" x14ac:dyDescent="0.2">
      <c r="C680" s="3"/>
      <c r="D680" s="25"/>
      <c r="E680" s="25"/>
      <c r="F680" s="3"/>
      <c r="G680" s="3"/>
      <c r="H680" s="3"/>
      <c r="I680" s="32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</row>
    <row r="681" spans="3:30" x14ac:dyDescent="0.2">
      <c r="C681" s="3"/>
      <c r="D681" s="25"/>
      <c r="E681" s="25"/>
      <c r="F681" s="3"/>
      <c r="G681" s="3"/>
      <c r="H681" s="3"/>
      <c r="I681" s="32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</row>
    <row r="682" spans="3:30" x14ac:dyDescent="0.2">
      <c r="C682" s="3"/>
      <c r="D682" s="25"/>
      <c r="E682" s="25"/>
      <c r="F682" s="3"/>
      <c r="G682" s="3"/>
      <c r="H682" s="3"/>
      <c r="I682" s="32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</row>
    <row r="683" spans="3:30" x14ac:dyDescent="0.2">
      <c r="C683" s="3"/>
      <c r="D683" s="25"/>
      <c r="E683" s="25"/>
      <c r="F683" s="3"/>
      <c r="G683" s="3"/>
      <c r="H683" s="3"/>
      <c r="I683" s="32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</row>
    <row r="684" spans="3:30" x14ac:dyDescent="0.2">
      <c r="C684" s="3"/>
      <c r="D684" s="25"/>
      <c r="E684" s="25"/>
      <c r="F684" s="3"/>
      <c r="G684" s="3"/>
      <c r="H684" s="3"/>
      <c r="I684" s="32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</row>
    <row r="685" spans="3:30" x14ac:dyDescent="0.2">
      <c r="C685" s="3"/>
      <c r="D685" s="25"/>
      <c r="E685" s="25"/>
      <c r="F685" s="3"/>
      <c r="G685" s="3"/>
      <c r="H685" s="3"/>
      <c r="I685" s="32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</row>
    <row r="686" spans="3:30" x14ac:dyDescent="0.2">
      <c r="C686" s="3"/>
      <c r="D686" s="25"/>
      <c r="E686" s="25"/>
      <c r="F686" s="3"/>
      <c r="G686" s="3"/>
      <c r="H686" s="3"/>
      <c r="I686" s="32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</row>
    <row r="687" spans="3:30" x14ac:dyDescent="0.2">
      <c r="C687" s="3"/>
      <c r="D687" s="25"/>
      <c r="E687" s="25"/>
      <c r="F687" s="3"/>
      <c r="G687" s="3"/>
      <c r="H687" s="3"/>
      <c r="I687" s="32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</row>
    <row r="688" spans="3:30" x14ac:dyDescent="0.2">
      <c r="C688" s="3"/>
      <c r="D688" s="25"/>
      <c r="E688" s="25"/>
      <c r="F688" s="3"/>
      <c r="G688" s="3"/>
      <c r="H688" s="3"/>
      <c r="I688" s="32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</row>
    <row r="689" spans="3:30" x14ac:dyDescent="0.2">
      <c r="C689" s="3"/>
      <c r="D689" s="25"/>
      <c r="E689" s="25"/>
      <c r="F689" s="3"/>
      <c r="G689" s="3"/>
      <c r="H689" s="3"/>
      <c r="I689" s="32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</row>
    <row r="690" spans="3:30" x14ac:dyDescent="0.2">
      <c r="C690" s="3"/>
      <c r="D690" s="25"/>
      <c r="E690" s="25"/>
      <c r="F690" s="3"/>
      <c r="G690" s="3"/>
      <c r="H690" s="3"/>
      <c r="I690" s="32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</row>
    <row r="691" spans="3:30" x14ac:dyDescent="0.2">
      <c r="C691" s="3"/>
      <c r="D691" s="25"/>
      <c r="E691" s="25"/>
      <c r="F691" s="3"/>
      <c r="G691" s="3"/>
      <c r="H691" s="3"/>
      <c r="I691" s="32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</row>
  </sheetData>
  <autoFilter ref="A5:CK276"/>
  <mergeCells count="1">
    <mergeCell ref="A2:I2"/>
  </mergeCells>
  <conditionalFormatting sqref="A6:A276">
    <cfRule type="expression" dxfId="0" priority="1" stopIfTrue="1">
      <formula>RIGHT(#REF!,2)="00"</formula>
    </cfRule>
  </conditionalFormatting>
  <pageMargins left="0.23622047244094491" right="0.23622047244094491" top="0.74803149606299213" bottom="0.74803149606299213" header="0.31496062992125984" footer="0.31496062992125984"/>
  <pageSetup paperSize="9" scale="83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Россельхозбанк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Панкратова М.В.</dc:creator>
  <cp:lastModifiedBy>Малышенкова Е.И.</cp:lastModifiedBy>
  <cp:lastPrinted>2024-08-08T12:34:44Z</cp:lastPrinted>
  <dcterms:created xsi:type="dcterms:W3CDTF">2020-10-22T14:44:08Z</dcterms:created>
  <dcterms:modified xsi:type="dcterms:W3CDTF">2024-10-16T07:42:57Z</dcterms:modified>
</cp:coreProperties>
</file>