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320" windowHeight="13800"/>
  </bookViews>
  <sheets>
    <sheet name="расчет компенсац выплата" sheetId="1" r:id="rId1"/>
  </sheets>
  <definedNames>
    <definedName name="_xlnm.Print_Titles" localSheetId="0">'расчет компенсац выплата'!$A:$B</definedName>
  </definedNames>
  <calcPr calcId="152511"/>
</workbook>
</file>

<file path=xl/sharedStrings.xml><?xml version="1.0" encoding="utf-8"?>
<sst xmlns="http://schemas.openxmlformats.org/spreadsheetml/2006/main" count="74" uniqueCount="59">
  <si>
    <t>23</t>
  </si>
  <si>
    <t>22</t>
  </si>
  <si>
    <t>21</t>
  </si>
  <si>
    <t>20</t>
  </si>
  <si>
    <t>19</t>
  </si>
  <si>
    <t>18</t>
  </si>
  <si>
    <t>17</t>
  </si>
  <si>
    <t>16</t>
  </si>
  <si>
    <t>15</t>
  </si>
  <si>
    <t>14</t>
  </si>
  <si>
    <t>13</t>
  </si>
  <si>
    <t>12</t>
  </si>
  <si>
    <t>11</t>
  </si>
  <si>
    <t>10</t>
  </si>
  <si>
    <t>9</t>
  </si>
  <si>
    <t>8</t>
  </si>
  <si>
    <t>7</t>
  </si>
  <si>
    <t>6</t>
  </si>
  <si>
    <t>5</t>
  </si>
  <si>
    <t>4</t>
  </si>
  <si>
    <t>3</t>
  </si>
  <si>
    <t>2</t>
  </si>
  <si>
    <t>1</t>
  </si>
  <si>
    <t>N - норматив финансовых затрат на осуществление государственных полномочий, рублей</t>
  </si>
  <si>
    <t>Код</t>
  </si>
  <si>
    <t>Наименование 
муниципального района (городского округа)</t>
  </si>
  <si>
    <t>Ардатовский</t>
  </si>
  <si>
    <t xml:space="preserve">Атюрьевский </t>
  </si>
  <si>
    <t xml:space="preserve">Атяшевский </t>
  </si>
  <si>
    <t>Дубенский</t>
  </si>
  <si>
    <t xml:space="preserve">Ельниковский </t>
  </si>
  <si>
    <t>Зубово-Полянский</t>
  </si>
  <si>
    <t>Инсарский</t>
  </si>
  <si>
    <t>Ичалковский</t>
  </si>
  <si>
    <t xml:space="preserve">Кадошкинский </t>
  </si>
  <si>
    <t>Кочкуровский</t>
  </si>
  <si>
    <t xml:space="preserve">Краснослободский </t>
  </si>
  <si>
    <t xml:space="preserve">Лямбирский </t>
  </si>
  <si>
    <t>Ромодановский</t>
  </si>
  <si>
    <t>Старошайговский</t>
  </si>
  <si>
    <t xml:space="preserve">Темниковский </t>
  </si>
  <si>
    <t xml:space="preserve">Теньгушевский </t>
  </si>
  <si>
    <t>Торбеевский</t>
  </si>
  <si>
    <t>Чамзинский</t>
  </si>
  <si>
    <t xml:space="preserve">Ковылкинский </t>
  </si>
  <si>
    <t xml:space="preserve">Рузаевский </t>
  </si>
  <si>
    <t xml:space="preserve">городской округ Саранск    </t>
  </si>
  <si>
    <t>ИТОГО</t>
  </si>
  <si>
    <t>Большеберезниковский</t>
  </si>
  <si>
    <t>Большеигнатовский</t>
  </si>
  <si>
    <t>Общий объем субвенции j-му муниципальному району  (городскому округу)  на осуществление государственных полномочий по предоставлению компенсационной выплаты молодым специалистам, тыс. рублей</t>
  </si>
  <si>
    <t>H i1 - прогнозная численность молодых специалистов с высшим образованием, которые претендуют на получение подъемных в планируемом году, в i-ом муниципальном районе (городском округе) по данным уполномоченного органа, чел.</t>
  </si>
  <si>
    <t>H i2 - прогнозная численность молодых специалистов со средним профессиональным образованием, которые претендуют на получение подъемных в планируемом году, в i-ом муниципальном районе (городском округе) по данным уполномоченного органа, чел.</t>
  </si>
  <si>
    <t>N 1 - норматив для определения размера субвенций для осуществления государственных полномочий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N 91-УГ "О дополнительных мерах по подготовке и закреплению молодых специалистов в сельскохозяйственном производстве" (далее - подъемные), для молодых специалистов с высшим образованием, рублей</t>
  </si>
  <si>
    <t>N 2 - норматив для определения размера субвенций для осуществления государственных полномочий по предоставлению подъемных для молодых специалистов со средним профессиональным образованием, рублей</t>
  </si>
  <si>
    <t>Расчет 
общего объема субвенций, предоставляемых местным бюджетам муниципальных образований  из республиканского бюджета Республики Мордовия для осуществления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«О дополнительных мерах по подготовке и закреплению молодых специалистов в сельскохозяйственном производстве», и оказанию содействия в трудоустройстве молодого специалиста, расчет норматива для определения общего объема указанных субвенций и его распределение между муниципальными районами</t>
  </si>
  <si>
    <t>2025 год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</si>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</sst>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#,##0.000"/>
    <numFmt numFmtId="167" formatCode="#,##0_ ;\-#,##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8"/>
      <color theme="3"/>
      <name val="Cambria"/>
      <family val="1"/>
      <charset val="204"/>
      <scheme val="maj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6FAFB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164" fontId="1" fillId="0" borderId="0" applyFont="0" applyFill="0" applyBorder="0" applyAlignment="0" applyProtection="0"/>
    <xf numFmtId="0" fontId="17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6" fillId="26" borderId="0" applyNumberFormat="0" applyBorder="0" applyAlignment="0" applyProtection="0"/>
    <xf numFmtId="0" fontId="10" fillId="27" borderId="4" applyNumberFormat="0" applyAlignment="0" applyProtection="0"/>
    <xf numFmtId="0" fontId="12" fillId="28" borderId="7" applyNumberFormat="0" applyAlignment="0" applyProtection="0"/>
    <xf numFmtId="0" fontId="14" fillId="0" borderId="0" applyNumberFormat="0" applyFill="0" applyBorder="0" applyAlignment="0" applyProtection="0"/>
    <xf numFmtId="0" fontId="5" fillId="29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8" fillId="30" borderId="4" applyNumberFormat="0" applyAlignment="0" applyProtection="0"/>
    <xf numFmtId="0" fontId="11" fillId="0" borderId="6" applyNumberFormat="0" applyFill="0" applyAlignment="0" applyProtection="0"/>
    <xf numFmtId="0" fontId="7" fillId="31" borderId="0" applyNumberFormat="0" applyBorder="0" applyAlignment="0" applyProtection="0"/>
    <xf numFmtId="0" fontId="1" fillId="32" borderId="8" applyNumberFormat="0" applyFont="0" applyAlignment="0" applyProtection="0"/>
    <xf numFmtId="0" fontId="9" fillId="27" borderId="5" applyNumberFormat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25">
    <xf numFmtId="0" fontId="0" fillId="0" borderId="0" xfId="0"/>
    <xf numFmtId="165" fontId="19" fillId="0" borderId="0" xfId="1" applyNumberFormat="1" applyFont="1" applyFill="1" applyAlignment="1">
      <alignment vertical="center" wrapText="1"/>
    </xf>
    <xf numFmtId="12" fontId="19" fillId="0" borderId="0" xfId="1" applyNumberFormat="1" applyFont="1" applyFill="1" applyBorder="1" applyAlignment="1">
      <alignment vertical="center" wrapText="1"/>
    </xf>
    <xf numFmtId="165" fontId="22" fillId="0" borderId="10" xfId="1" applyNumberFormat="1" applyFont="1" applyFill="1" applyBorder="1" applyAlignment="1">
      <alignment horizontal="center" vertical="center" wrapText="1"/>
    </xf>
    <xf numFmtId="0" fontId="19" fillId="0" borderId="10" xfId="2" applyFont="1" applyFill="1" applyBorder="1" applyAlignment="1">
      <alignment horizontal="left"/>
    </xf>
    <xf numFmtId="166" fontId="23" fillId="0" borderId="0" xfId="0" applyNumberFormat="1" applyFont="1" applyFill="1" applyAlignment="1">
      <alignment horizontal="right" vertical="center"/>
    </xf>
    <xf numFmtId="0" fontId="19" fillId="0" borderId="10" xfId="2" applyFont="1" applyFill="1" applyBorder="1"/>
    <xf numFmtId="0" fontId="20" fillId="0" borderId="10" xfId="2" applyFont="1" applyFill="1" applyBorder="1"/>
    <xf numFmtId="165" fontId="20" fillId="0" borderId="0" xfId="1" applyNumberFormat="1" applyFont="1" applyFill="1" applyAlignment="1">
      <alignment vertical="center" wrapText="1"/>
    </xf>
    <xf numFmtId="165" fontId="21" fillId="0" borderId="0" xfId="1" applyNumberFormat="1" applyFont="1" applyFill="1" applyAlignment="1">
      <alignment horizontal="center" vertical="center" wrapText="1"/>
    </xf>
    <xf numFmtId="49" fontId="19" fillId="0" borderId="11" xfId="2" applyNumberFormat="1" applyFont="1" applyFill="1" applyBorder="1" applyAlignment="1">
      <alignment horizontal="center" vertical="center" wrapText="1"/>
    </xf>
    <xf numFmtId="49" fontId="19" fillId="0" borderId="10" xfId="1" applyNumberFormat="1" applyFont="1" applyFill="1" applyBorder="1" applyAlignment="1">
      <alignment horizontal="center" vertical="center" wrapText="1"/>
    </xf>
    <xf numFmtId="49" fontId="19" fillId="0" borderId="0" xfId="1" applyNumberFormat="1" applyFont="1" applyFill="1" applyAlignment="1">
      <alignment horizontal="center" vertical="center" wrapText="1"/>
    </xf>
    <xf numFmtId="49" fontId="19" fillId="0" borderId="10" xfId="2" applyNumberFormat="1" applyFont="1" applyFill="1" applyBorder="1" applyAlignment="1">
      <alignment horizontal="center"/>
    </xf>
    <xf numFmtId="0" fontId="20" fillId="0" borderId="10" xfId="2" applyFont="1" applyFill="1" applyBorder="1" applyAlignment="1">
      <alignment horizontal="center"/>
    </xf>
    <xf numFmtId="165" fontId="21" fillId="0" borderId="10" xfId="1" applyNumberFormat="1" applyFont="1" applyFill="1" applyBorder="1" applyAlignment="1">
      <alignment horizontal="center" vertical="center" wrapText="1"/>
    </xf>
    <xf numFmtId="167" fontId="21" fillId="0" borderId="10" xfId="1" applyNumberFormat="1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  <xf numFmtId="12" fontId="20" fillId="0" borderId="0" xfId="1" applyNumberFormat="1" applyFont="1" applyFill="1" applyBorder="1" applyAlignment="1">
      <alignment vertical="top" wrapText="1"/>
    </xf>
    <xf numFmtId="0" fontId="19" fillId="33" borderId="10" xfId="0" applyFont="1" applyFill="1" applyBorder="1" applyAlignment="1">
      <alignment horizontal="center" vertical="center" wrapText="1"/>
    </xf>
    <xf numFmtId="12" fontId="20" fillId="0" borderId="0" xfId="1" applyNumberFormat="1" applyFont="1" applyFill="1" applyBorder="1" applyAlignment="1">
      <alignment horizontal="center" vertical="top" wrapText="1"/>
    </xf>
    <xf numFmtId="0" fontId="21" fillId="0" borderId="10" xfId="2" applyFont="1" applyFill="1" applyBorder="1" applyAlignment="1">
      <alignment horizontal="center" vertical="center" wrapText="1"/>
    </xf>
    <xf numFmtId="0" fontId="21" fillId="0" borderId="12" xfId="2" applyFont="1" applyFill="1" applyBorder="1" applyAlignment="1">
      <alignment horizontal="center" vertical="center" wrapText="1"/>
    </xf>
    <xf numFmtId="0" fontId="21" fillId="0" borderId="11" xfId="2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</cellXfs>
  <cellStyles count="44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Calculation" xfId="28"/>
    <cellStyle name="Check Cell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te" xfId="39"/>
    <cellStyle name="Output" xfId="40"/>
    <cellStyle name="Title" xfId="41"/>
    <cellStyle name="Total" xfId="42"/>
    <cellStyle name="Warning Text" xfId="43"/>
    <cellStyle name="Обычный" xfId="0" builtinId="0"/>
    <cellStyle name="Обычный_Сельское хозяйство и рыболовство 14" xfId="2"/>
    <cellStyle name="Финансовый" xfId="1" builtinId="3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showZeros="0" tabSelected="1" view="pageBreakPreview" zoomScaleNormal="90" zoomScaleSheetLayoutView="100" workbookViewId="0">
      <selection sqref="A1:XFD1048576"/>
    </sheetView>
  </sheetViews>
  <sheetFormatPr defaultColWidth="31.28515625" defaultRowHeight="12.75" x14ac:dyDescent="0.25"/>
  <cols>
    <col min="1" max="1" width="3.7109375" style="1" bestFit="1" customWidth="1"/>
    <col min="2" max="2" width="26.85546875" style="1" customWidth="1"/>
    <col min="3" max="3" width="10.140625" style="1" bestFit="1" customWidth="1"/>
    <col min="4" max="5" width="9.7109375" style="1" bestFit="1" customWidth="1"/>
    <col min="6" max="6" width="7.85546875" style="1" customWidth="1"/>
    <col min="7" max="7" width="7.5703125" style="1" customWidth="1"/>
    <col min="8" max="8" width="6.7109375" style="1" customWidth="1"/>
    <col min="9" max="9" width="6.5703125" style="1" customWidth="1"/>
    <col min="10" max="10" width="8.42578125" style="1" customWidth="1"/>
    <col min="11" max="11" width="6.28515625" style="1" customWidth="1"/>
    <col min="12" max="12" width="13.85546875" style="1" customWidth="1"/>
    <col min="13" max="13" width="14.140625" style="1" customWidth="1"/>
    <col min="14" max="14" width="14" style="1" customWidth="1"/>
    <col min="15" max="15" width="10.5703125" style="1" customWidth="1"/>
    <col min="16" max="16" width="10.7109375" style="1" customWidth="1"/>
    <col min="17" max="17" width="10.85546875" style="1" customWidth="1"/>
    <col min="18" max="18" width="8.5703125" style="1" bestFit="1" customWidth="1"/>
    <col min="19" max="20" width="9.5703125" style="1" bestFit="1" customWidth="1"/>
    <col min="21" max="16384" width="31.28515625" style="1"/>
  </cols>
  <sheetData>
    <row r="1" spans="1:22" ht="15" customHeight="1" x14ac:dyDescent="0.25">
      <c r="C1" s="20" t="s">
        <v>55</v>
      </c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22" ht="104.25" customHeight="1" x14ac:dyDescent="0.25"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18"/>
      <c r="P2" s="18"/>
    </row>
    <row r="3" spans="1:22" ht="8.25" customHeight="1" x14ac:dyDescent="0.25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22" s="9" customFormat="1" ht="244.5" customHeight="1" x14ac:dyDescent="0.25">
      <c r="A4" s="22" t="s">
        <v>24</v>
      </c>
      <c r="B4" s="21" t="s">
        <v>25</v>
      </c>
      <c r="C4" s="24" t="s">
        <v>50</v>
      </c>
      <c r="D4" s="24"/>
      <c r="E4" s="24"/>
      <c r="F4" s="24" t="s">
        <v>51</v>
      </c>
      <c r="G4" s="24"/>
      <c r="H4" s="24"/>
      <c r="I4" s="24" t="s">
        <v>52</v>
      </c>
      <c r="J4" s="24"/>
      <c r="K4" s="24"/>
      <c r="L4" s="24" t="s">
        <v>53</v>
      </c>
      <c r="M4" s="24"/>
      <c r="N4" s="24"/>
      <c r="O4" s="24" t="s">
        <v>54</v>
      </c>
      <c r="P4" s="24"/>
      <c r="Q4" s="24"/>
      <c r="R4" s="24" t="s">
        <v>23</v>
      </c>
      <c r="S4" s="24"/>
      <c r="T4" s="24"/>
    </row>
    <row r="5" spans="1:22" s="9" customFormat="1" ht="32.25" customHeight="1" x14ac:dyDescent="0.25">
      <c r="A5" s="23"/>
      <c r="B5" s="21"/>
      <c r="C5" s="19" t="s">
        <v>56</v>
      </c>
      <c r="D5" s="19" t="s">
        <v>57</v>
      </c>
      <c r="E5" s="17" t="s">
        <v>58</v>
      </c>
      <c r="F5" s="19" t="s">
        <v>56</v>
      </c>
      <c r="G5" s="19" t="s">
        <v>57</v>
      </c>
      <c r="H5" s="19" t="s">
        <v>58</v>
      </c>
      <c r="I5" s="19" t="s">
        <v>56</v>
      </c>
      <c r="J5" s="19" t="s">
        <v>57</v>
      </c>
      <c r="K5" s="19" t="s">
        <v>58</v>
      </c>
      <c r="L5" s="19" t="s">
        <v>56</v>
      </c>
      <c r="M5" s="19" t="s">
        <v>57</v>
      </c>
      <c r="N5" s="19" t="s">
        <v>58</v>
      </c>
      <c r="O5" s="19" t="s">
        <v>56</v>
      </c>
      <c r="P5" s="19" t="s">
        <v>57</v>
      </c>
      <c r="Q5" s="19" t="s">
        <v>58</v>
      </c>
      <c r="R5" s="19" t="s">
        <v>56</v>
      </c>
      <c r="S5" s="19" t="s">
        <v>57</v>
      </c>
      <c r="T5" s="19" t="s">
        <v>58</v>
      </c>
    </row>
    <row r="6" spans="1:22" s="12" customFormat="1" x14ac:dyDescent="0.25">
      <c r="A6" s="10">
        <v>1</v>
      </c>
      <c r="B6" s="10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</row>
    <row r="7" spans="1:22" ht="15" x14ac:dyDescent="0.2">
      <c r="A7" s="13" t="s">
        <v>22</v>
      </c>
      <c r="B7" s="4" t="s">
        <v>26</v>
      </c>
      <c r="C7" s="15">
        <v>526</v>
      </c>
      <c r="D7" s="15">
        <v>695.8</v>
      </c>
      <c r="E7" s="15">
        <v>519.9</v>
      </c>
      <c r="F7" s="16">
        <v>3</v>
      </c>
      <c r="G7" s="16">
        <v>4</v>
      </c>
      <c r="H7" s="16">
        <v>3</v>
      </c>
      <c r="I7" s="16">
        <v>3</v>
      </c>
      <c r="J7" s="16">
        <v>4</v>
      </c>
      <c r="K7" s="16">
        <v>3</v>
      </c>
      <c r="L7" s="15">
        <v>102667.8</v>
      </c>
      <c r="M7" s="15">
        <v>101976.6</v>
      </c>
      <c r="N7" s="15">
        <v>101653.4</v>
      </c>
      <c r="O7" s="15">
        <v>72667.8</v>
      </c>
      <c r="P7" s="15">
        <v>71976.600000000006</v>
      </c>
      <c r="Q7" s="15">
        <v>71653.399999999994</v>
      </c>
      <c r="R7" s="15">
        <v>2667.8</v>
      </c>
      <c r="S7" s="15">
        <v>1976.6</v>
      </c>
      <c r="T7" s="15">
        <v>1653.4</v>
      </c>
      <c r="V7" s="5"/>
    </row>
    <row r="8" spans="1:22" ht="15" x14ac:dyDescent="0.2">
      <c r="A8" s="13" t="s">
        <v>21</v>
      </c>
      <c r="B8" s="6" t="s">
        <v>27</v>
      </c>
      <c r="C8" s="15">
        <v>0</v>
      </c>
      <c r="D8" s="15">
        <v>0</v>
      </c>
      <c r="E8" s="15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5">
        <v>102667.8</v>
      </c>
      <c r="M8" s="15">
        <v>101976.6</v>
      </c>
      <c r="N8" s="15">
        <v>101653.4</v>
      </c>
      <c r="O8" s="15">
        <v>72667.8</v>
      </c>
      <c r="P8" s="15">
        <v>71976.600000000006</v>
      </c>
      <c r="Q8" s="15">
        <v>71653.399999999994</v>
      </c>
      <c r="R8" s="15">
        <v>2667.8</v>
      </c>
      <c r="S8" s="15">
        <v>1976.6</v>
      </c>
      <c r="T8" s="15">
        <v>1653.4</v>
      </c>
      <c r="V8" s="5"/>
    </row>
    <row r="9" spans="1:22" ht="15" x14ac:dyDescent="0.2">
      <c r="A9" s="13" t="s">
        <v>20</v>
      </c>
      <c r="B9" s="6" t="s">
        <v>28</v>
      </c>
      <c r="C9" s="15">
        <v>102.7</v>
      </c>
      <c r="D9" s="15">
        <v>275.89999999999998</v>
      </c>
      <c r="E9" s="15">
        <v>448.3</v>
      </c>
      <c r="F9" s="16">
        <v>1</v>
      </c>
      <c r="G9" s="16">
        <v>2</v>
      </c>
      <c r="H9" s="16">
        <v>3</v>
      </c>
      <c r="I9" s="16">
        <v>0</v>
      </c>
      <c r="J9" s="16">
        <v>1</v>
      </c>
      <c r="K9" s="16">
        <v>2</v>
      </c>
      <c r="L9" s="15">
        <v>102667.8</v>
      </c>
      <c r="M9" s="15">
        <v>101976.6</v>
      </c>
      <c r="N9" s="15">
        <v>101653.4</v>
      </c>
      <c r="O9" s="15">
        <v>72667.8</v>
      </c>
      <c r="P9" s="15">
        <v>71976.600000000006</v>
      </c>
      <c r="Q9" s="15">
        <v>71653.399999999994</v>
      </c>
      <c r="R9" s="15">
        <v>2667.8</v>
      </c>
      <c r="S9" s="15">
        <v>1976.6</v>
      </c>
      <c r="T9" s="15">
        <v>1653.4</v>
      </c>
      <c r="V9" s="5"/>
    </row>
    <row r="10" spans="1:22" ht="15" x14ac:dyDescent="0.2">
      <c r="A10" s="13" t="s">
        <v>19</v>
      </c>
      <c r="B10" s="6" t="s">
        <v>48</v>
      </c>
      <c r="C10" s="15">
        <v>350.7</v>
      </c>
      <c r="D10" s="15">
        <v>347.9</v>
      </c>
      <c r="E10" s="15">
        <v>346.6</v>
      </c>
      <c r="F10" s="16">
        <v>2</v>
      </c>
      <c r="G10" s="16">
        <v>2</v>
      </c>
      <c r="H10" s="16">
        <v>2</v>
      </c>
      <c r="I10" s="16">
        <v>2</v>
      </c>
      <c r="J10" s="16">
        <v>2</v>
      </c>
      <c r="K10" s="16">
        <v>2</v>
      </c>
      <c r="L10" s="15">
        <v>102667.8</v>
      </c>
      <c r="M10" s="15">
        <v>101976.6</v>
      </c>
      <c r="N10" s="15">
        <v>101653.4</v>
      </c>
      <c r="O10" s="15">
        <v>72667.8</v>
      </c>
      <c r="P10" s="15">
        <v>71976.600000000006</v>
      </c>
      <c r="Q10" s="15">
        <v>71653.399999999994</v>
      </c>
      <c r="R10" s="15">
        <v>2667.8</v>
      </c>
      <c r="S10" s="15">
        <v>1976.6</v>
      </c>
      <c r="T10" s="15">
        <v>1653.4</v>
      </c>
      <c r="V10" s="5"/>
    </row>
    <row r="11" spans="1:22" ht="15" x14ac:dyDescent="0.2">
      <c r="A11" s="13" t="s">
        <v>18</v>
      </c>
      <c r="B11" s="6" t="s">
        <v>49</v>
      </c>
      <c r="C11" s="15">
        <v>320.7</v>
      </c>
      <c r="D11" s="15">
        <v>419.9</v>
      </c>
      <c r="E11" s="15">
        <v>519.9</v>
      </c>
      <c r="F11" s="16">
        <v>1</v>
      </c>
      <c r="G11" s="16">
        <v>2</v>
      </c>
      <c r="H11" s="16">
        <v>3</v>
      </c>
      <c r="I11" s="16">
        <v>3</v>
      </c>
      <c r="J11" s="16">
        <v>3</v>
      </c>
      <c r="K11" s="16">
        <v>3</v>
      </c>
      <c r="L11" s="15">
        <v>102667.8</v>
      </c>
      <c r="M11" s="15">
        <v>101976.6</v>
      </c>
      <c r="N11" s="15">
        <v>101653.4</v>
      </c>
      <c r="O11" s="15">
        <v>72667.8</v>
      </c>
      <c r="P11" s="15">
        <v>71976.600000000006</v>
      </c>
      <c r="Q11" s="15">
        <v>71653.399999999994</v>
      </c>
      <c r="R11" s="15">
        <v>2667.8</v>
      </c>
      <c r="S11" s="15">
        <v>1976.6</v>
      </c>
      <c r="T11" s="15">
        <v>1653.4</v>
      </c>
      <c r="V11" s="5"/>
    </row>
    <row r="12" spans="1:22" ht="15" x14ac:dyDescent="0.2">
      <c r="A12" s="13" t="s">
        <v>17</v>
      </c>
      <c r="B12" s="6" t="s">
        <v>29</v>
      </c>
      <c r="C12" s="15">
        <v>453.3</v>
      </c>
      <c r="D12" s="15">
        <v>521.9</v>
      </c>
      <c r="E12" s="15">
        <v>519.9</v>
      </c>
      <c r="F12" s="16">
        <v>3</v>
      </c>
      <c r="G12" s="16">
        <v>3</v>
      </c>
      <c r="H12" s="16">
        <v>3</v>
      </c>
      <c r="I12" s="16">
        <v>2</v>
      </c>
      <c r="J12" s="16">
        <v>3</v>
      </c>
      <c r="K12" s="16">
        <v>3</v>
      </c>
      <c r="L12" s="15">
        <v>102667.8</v>
      </c>
      <c r="M12" s="15">
        <v>101976.6</v>
      </c>
      <c r="N12" s="15">
        <v>101653.4</v>
      </c>
      <c r="O12" s="15">
        <v>72667.8</v>
      </c>
      <c r="P12" s="15">
        <v>71976.600000000006</v>
      </c>
      <c r="Q12" s="15">
        <v>71653.399999999994</v>
      </c>
      <c r="R12" s="15">
        <v>2667.8</v>
      </c>
      <c r="S12" s="15">
        <v>1976.6</v>
      </c>
      <c r="T12" s="15">
        <v>1653.4</v>
      </c>
      <c r="V12" s="5"/>
    </row>
    <row r="13" spans="1:22" ht="15" x14ac:dyDescent="0.2">
      <c r="A13" s="13" t="s">
        <v>16</v>
      </c>
      <c r="B13" s="6" t="s">
        <v>30</v>
      </c>
      <c r="C13" s="15">
        <v>102.7</v>
      </c>
      <c r="D13" s="15">
        <v>204</v>
      </c>
      <c r="E13" s="15">
        <v>305</v>
      </c>
      <c r="F13" s="16">
        <v>1</v>
      </c>
      <c r="G13" s="16">
        <v>2</v>
      </c>
      <c r="H13" s="16">
        <v>3</v>
      </c>
      <c r="I13" s="16">
        <v>0</v>
      </c>
      <c r="J13" s="16">
        <v>0</v>
      </c>
      <c r="K13" s="16">
        <v>0</v>
      </c>
      <c r="L13" s="15">
        <v>102667.8</v>
      </c>
      <c r="M13" s="15">
        <v>101976.6</v>
      </c>
      <c r="N13" s="15">
        <v>101653.4</v>
      </c>
      <c r="O13" s="15">
        <v>72667.8</v>
      </c>
      <c r="P13" s="15">
        <v>71976.600000000006</v>
      </c>
      <c r="Q13" s="15">
        <v>71653.399999999994</v>
      </c>
      <c r="R13" s="15">
        <v>2667.8</v>
      </c>
      <c r="S13" s="15">
        <v>1976.6</v>
      </c>
      <c r="T13" s="15">
        <v>1653.4</v>
      </c>
      <c r="V13" s="5"/>
    </row>
    <row r="14" spans="1:22" ht="15" x14ac:dyDescent="0.2">
      <c r="A14" s="13" t="s">
        <v>15</v>
      </c>
      <c r="B14" s="6" t="s">
        <v>31</v>
      </c>
      <c r="C14" s="15">
        <v>72.7</v>
      </c>
      <c r="D14" s="15">
        <v>72</v>
      </c>
      <c r="E14" s="15">
        <v>101.7</v>
      </c>
      <c r="F14" s="16">
        <v>0</v>
      </c>
      <c r="G14" s="16">
        <v>0</v>
      </c>
      <c r="H14" s="16">
        <v>1</v>
      </c>
      <c r="I14" s="16">
        <v>1</v>
      </c>
      <c r="J14" s="16">
        <v>1</v>
      </c>
      <c r="K14" s="16">
        <v>0</v>
      </c>
      <c r="L14" s="15">
        <v>102667.8</v>
      </c>
      <c r="M14" s="15">
        <v>101976.6</v>
      </c>
      <c r="N14" s="15">
        <v>101653.4</v>
      </c>
      <c r="O14" s="15">
        <v>72667.8</v>
      </c>
      <c r="P14" s="15">
        <v>71976.600000000006</v>
      </c>
      <c r="Q14" s="15">
        <v>71653.399999999994</v>
      </c>
      <c r="R14" s="15">
        <v>2667.8</v>
      </c>
      <c r="S14" s="15">
        <v>1976.6</v>
      </c>
      <c r="T14" s="15">
        <v>1653.4</v>
      </c>
      <c r="V14" s="5"/>
    </row>
    <row r="15" spans="1:22" ht="15" x14ac:dyDescent="0.2">
      <c r="A15" s="13" t="s">
        <v>14</v>
      </c>
      <c r="B15" s="6" t="s">
        <v>32</v>
      </c>
      <c r="C15" s="15">
        <v>380.7</v>
      </c>
      <c r="D15" s="15">
        <v>551.9</v>
      </c>
      <c r="E15" s="15">
        <v>519.9</v>
      </c>
      <c r="F15" s="16">
        <v>3</v>
      </c>
      <c r="G15" s="16">
        <v>4</v>
      </c>
      <c r="H15" s="16">
        <v>3</v>
      </c>
      <c r="I15" s="16">
        <v>1</v>
      </c>
      <c r="J15" s="16">
        <v>2</v>
      </c>
      <c r="K15" s="16">
        <v>3</v>
      </c>
      <c r="L15" s="15">
        <v>102667.8</v>
      </c>
      <c r="M15" s="15">
        <v>101976.6</v>
      </c>
      <c r="N15" s="15">
        <v>101653.4</v>
      </c>
      <c r="O15" s="15">
        <v>72667.8</v>
      </c>
      <c r="P15" s="15">
        <v>71976.600000000006</v>
      </c>
      <c r="Q15" s="15">
        <v>71653.399999999994</v>
      </c>
      <c r="R15" s="15">
        <v>2667.8</v>
      </c>
      <c r="S15" s="15">
        <v>1976.6</v>
      </c>
      <c r="T15" s="15">
        <v>1653.4</v>
      </c>
      <c r="V15" s="5"/>
    </row>
    <row r="16" spans="1:22" ht="15" x14ac:dyDescent="0.2">
      <c r="A16" s="13" t="s">
        <v>13</v>
      </c>
      <c r="B16" s="6" t="s">
        <v>33</v>
      </c>
      <c r="C16" s="15">
        <v>466</v>
      </c>
      <c r="D16" s="15">
        <v>317.89999999999998</v>
      </c>
      <c r="E16" s="15">
        <v>459.9</v>
      </c>
      <c r="F16" s="16">
        <v>1</v>
      </c>
      <c r="G16" s="16">
        <v>1</v>
      </c>
      <c r="H16" s="16">
        <v>1</v>
      </c>
      <c r="I16" s="16">
        <v>5</v>
      </c>
      <c r="J16" s="16">
        <v>3</v>
      </c>
      <c r="K16" s="16">
        <v>5</v>
      </c>
      <c r="L16" s="15">
        <v>102667.8</v>
      </c>
      <c r="M16" s="15">
        <v>101976.6</v>
      </c>
      <c r="N16" s="15">
        <v>101653.4</v>
      </c>
      <c r="O16" s="15">
        <v>72667.8</v>
      </c>
      <c r="P16" s="15">
        <v>71976.600000000006</v>
      </c>
      <c r="Q16" s="15">
        <v>71653.399999999994</v>
      </c>
      <c r="R16" s="15">
        <v>2667.8</v>
      </c>
      <c r="S16" s="15">
        <v>1976.6</v>
      </c>
      <c r="T16" s="15">
        <v>1653.4</v>
      </c>
      <c r="V16" s="5"/>
    </row>
    <row r="17" spans="1:22" ht="15" x14ac:dyDescent="0.2">
      <c r="A17" s="13" t="s">
        <v>12</v>
      </c>
      <c r="B17" s="6" t="s">
        <v>34</v>
      </c>
      <c r="C17" s="15">
        <v>205.3</v>
      </c>
      <c r="D17" s="15">
        <v>102</v>
      </c>
      <c r="E17" s="15">
        <v>101.7</v>
      </c>
      <c r="F17" s="16">
        <v>2</v>
      </c>
      <c r="G17" s="16">
        <v>1</v>
      </c>
      <c r="H17" s="16">
        <v>1</v>
      </c>
      <c r="I17" s="16">
        <v>0</v>
      </c>
      <c r="J17" s="16">
        <v>0</v>
      </c>
      <c r="K17" s="16">
        <v>0</v>
      </c>
      <c r="L17" s="15">
        <v>102667.8</v>
      </c>
      <c r="M17" s="15">
        <v>101976.6</v>
      </c>
      <c r="N17" s="15">
        <v>101653.4</v>
      </c>
      <c r="O17" s="15">
        <v>72667.8</v>
      </c>
      <c r="P17" s="15">
        <v>71976.600000000006</v>
      </c>
      <c r="Q17" s="15">
        <v>71653.399999999994</v>
      </c>
      <c r="R17" s="15">
        <v>2667.8</v>
      </c>
      <c r="S17" s="15">
        <v>1976.6</v>
      </c>
      <c r="T17" s="15">
        <v>1653.4</v>
      </c>
      <c r="V17" s="5"/>
    </row>
    <row r="18" spans="1:22" ht="15" x14ac:dyDescent="0.2">
      <c r="A18" s="13" t="s">
        <v>11</v>
      </c>
      <c r="B18" s="6" t="s">
        <v>35</v>
      </c>
      <c r="C18" s="15">
        <v>175.3</v>
      </c>
      <c r="D18" s="15">
        <v>174</v>
      </c>
      <c r="E18" s="15">
        <v>173.3</v>
      </c>
      <c r="F18" s="16">
        <v>1</v>
      </c>
      <c r="G18" s="16">
        <v>1</v>
      </c>
      <c r="H18" s="16">
        <v>1</v>
      </c>
      <c r="I18" s="16">
        <v>1</v>
      </c>
      <c r="J18" s="16">
        <v>1</v>
      </c>
      <c r="K18" s="16">
        <v>1</v>
      </c>
      <c r="L18" s="15">
        <v>102667.8</v>
      </c>
      <c r="M18" s="15">
        <v>101976.6</v>
      </c>
      <c r="N18" s="15">
        <v>101653.4</v>
      </c>
      <c r="O18" s="15">
        <v>72667.8</v>
      </c>
      <c r="P18" s="15">
        <v>71976.600000000006</v>
      </c>
      <c r="Q18" s="15">
        <v>71653.399999999994</v>
      </c>
      <c r="R18" s="15">
        <v>2667.8</v>
      </c>
      <c r="S18" s="15">
        <v>1976.6</v>
      </c>
      <c r="T18" s="15">
        <v>1653.4</v>
      </c>
      <c r="V18" s="5"/>
    </row>
    <row r="19" spans="1:22" ht="15" x14ac:dyDescent="0.2">
      <c r="A19" s="13" t="s">
        <v>10</v>
      </c>
      <c r="B19" s="6" t="s">
        <v>36</v>
      </c>
      <c r="C19" s="15">
        <v>466</v>
      </c>
      <c r="D19" s="15">
        <v>563.79999999999995</v>
      </c>
      <c r="E19" s="15">
        <v>591.6</v>
      </c>
      <c r="F19" s="16">
        <v>1</v>
      </c>
      <c r="G19" s="16">
        <v>2</v>
      </c>
      <c r="H19" s="16">
        <v>3</v>
      </c>
      <c r="I19" s="16">
        <v>5</v>
      </c>
      <c r="J19" s="16">
        <v>5</v>
      </c>
      <c r="K19" s="16">
        <v>4</v>
      </c>
      <c r="L19" s="15">
        <v>102667.8</v>
      </c>
      <c r="M19" s="15">
        <v>101976.6</v>
      </c>
      <c r="N19" s="15">
        <v>101653.4</v>
      </c>
      <c r="O19" s="15">
        <v>72667.8</v>
      </c>
      <c r="P19" s="15">
        <v>71976.600000000006</v>
      </c>
      <c r="Q19" s="15">
        <v>71653.399999999994</v>
      </c>
      <c r="R19" s="15">
        <v>2667.8</v>
      </c>
      <c r="S19" s="15">
        <v>1976.6</v>
      </c>
      <c r="T19" s="15">
        <v>1653.4</v>
      </c>
      <c r="V19" s="5"/>
    </row>
    <row r="20" spans="1:22" ht="15" x14ac:dyDescent="0.2">
      <c r="A20" s="13" t="s">
        <v>9</v>
      </c>
      <c r="B20" s="6" t="s">
        <v>37</v>
      </c>
      <c r="C20" s="15">
        <v>278</v>
      </c>
      <c r="D20" s="15">
        <v>449.9</v>
      </c>
      <c r="E20" s="15">
        <v>519.9</v>
      </c>
      <c r="F20" s="16">
        <v>2</v>
      </c>
      <c r="G20" s="16">
        <v>3</v>
      </c>
      <c r="H20" s="16">
        <v>3</v>
      </c>
      <c r="I20" s="16">
        <v>1</v>
      </c>
      <c r="J20" s="16">
        <v>2</v>
      </c>
      <c r="K20" s="16">
        <v>3</v>
      </c>
      <c r="L20" s="15">
        <v>102667.8</v>
      </c>
      <c r="M20" s="15">
        <v>101976.6</v>
      </c>
      <c r="N20" s="15">
        <v>101653.4</v>
      </c>
      <c r="O20" s="15">
        <v>72667.8</v>
      </c>
      <c r="P20" s="15">
        <v>71976.600000000006</v>
      </c>
      <c r="Q20" s="15">
        <v>71653.399999999994</v>
      </c>
      <c r="R20" s="15">
        <v>2667.8</v>
      </c>
      <c r="S20" s="15">
        <v>1976.6</v>
      </c>
      <c r="T20" s="15">
        <v>1653.4</v>
      </c>
      <c r="V20" s="5"/>
    </row>
    <row r="21" spans="1:22" ht="15" x14ac:dyDescent="0.2">
      <c r="A21" s="13" t="s">
        <v>8</v>
      </c>
      <c r="B21" s="6" t="s">
        <v>38</v>
      </c>
      <c r="C21" s="15">
        <v>350.7</v>
      </c>
      <c r="D21" s="15">
        <v>665.8</v>
      </c>
      <c r="E21" s="15">
        <v>663.2</v>
      </c>
      <c r="F21" s="16">
        <v>2</v>
      </c>
      <c r="G21" s="16">
        <v>3</v>
      </c>
      <c r="H21" s="16">
        <v>3</v>
      </c>
      <c r="I21" s="16">
        <v>2</v>
      </c>
      <c r="J21" s="16">
        <v>5</v>
      </c>
      <c r="K21" s="16">
        <v>5</v>
      </c>
      <c r="L21" s="15">
        <v>102667.8</v>
      </c>
      <c r="M21" s="15">
        <v>101976.6</v>
      </c>
      <c r="N21" s="15">
        <v>101653.4</v>
      </c>
      <c r="O21" s="15">
        <v>72667.8</v>
      </c>
      <c r="P21" s="15">
        <v>71976.600000000006</v>
      </c>
      <c r="Q21" s="15">
        <v>71653.399999999994</v>
      </c>
      <c r="R21" s="15">
        <v>2667.8</v>
      </c>
      <c r="S21" s="15">
        <v>1976.6</v>
      </c>
      <c r="T21" s="15">
        <v>1653.4</v>
      </c>
      <c r="V21" s="5"/>
    </row>
    <row r="22" spans="1:22" ht="15" x14ac:dyDescent="0.2">
      <c r="A22" s="13" t="s">
        <v>7</v>
      </c>
      <c r="B22" s="6" t="s">
        <v>39</v>
      </c>
      <c r="C22" s="15">
        <v>0</v>
      </c>
      <c r="D22" s="15">
        <v>204</v>
      </c>
      <c r="E22" s="15">
        <v>203.3</v>
      </c>
      <c r="F22" s="16">
        <v>0</v>
      </c>
      <c r="G22" s="16">
        <v>2</v>
      </c>
      <c r="H22" s="16">
        <v>2</v>
      </c>
      <c r="I22" s="16">
        <v>0</v>
      </c>
      <c r="J22" s="16">
        <v>0</v>
      </c>
      <c r="K22" s="16">
        <v>0</v>
      </c>
      <c r="L22" s="15">
        <v>102667.8</v>
      </c>
      <c r="M22" s="15">
        <v>101976.6</v>
      </c>
      <c r="N22" s="15">
        <v>101653.4</v>
      </c>
      <c r="O22" s="15">
        <v>72667.8</v>
      </c>
      <c r="P22" s="15">
        <v>71976.600000000006</v>
      </c>
      <c r="Q22" s="15">
        <v>71653.399999999994</v>
      </c>
      <c r="R22" s="15">
        <v>2667.8</v>
      </c>
      <c r="S22" s="15">
        <v>1976.6</v>
      </c>
      <c r="T22" s="15">
        <v>1653.4</v>
      </c>
      <c r="V22" s="5"/>
    </row>
    <row r="23" spans="1:22" ht="15" x14ac:dyDescent="0.2">
      <c r="A23" s="13" t="s">
        <v>6</v>
      </c>
      <c r="B23" s="6" t="s">
        <v>40</v>
      </c>
      <c r="C23" s="15">
        <v>102.7</v>
      </c>
      <c r="D23" s="15">
        <v>204</v>
      </c>
      <c r="E23" s="15">
        <v>305</v>
      </c>
      <c r="F23" s="16">
        <v>1</v>
      </c>
      <c r="G23" s="16">
        <v>2</v>
      </c>
      <c r="H23" s="16">
        <v>3</v>
      </c>
      <c r="I23" s="16">
        <v>0</v>
      </c>
      <c r="J23" s="16">
        <v>0</v>
      </c>
      <c r="K23" s="16">
        <v>0</v>
      </c>
      <c r="L23" s="15">
        <v>102667.8</v>
      </c>
      <c r="M23" s="15">
        <v>101976.6</v>
      </c>
      <c r="N23" s="15">
        <v>101653.4</v>
      </c>
      <c r="O23" s="15">
        <v>72667.8</v>
      </c>
      <c r="P23" s="15">
        <v>71976.600000000006</v>
      </c>
      <c r="Q23" s="15">
        <v>71653.399999999994</v>
      </c>
      <c r="R23" s="15">
        <v>2667.8</v>
      </c>
      <c r="S23" s="15">
        <v>1976.6</v>
      </c>
      <c r="T23" s="15">
        <v>1653.4</v>
      </c>
      <c r="V23" s="5"/>
    </row>
    <row r="24" spans="1:22" ht="15" x14ac:dyDescent="0.2">
      <c r="A24" s="13" t="s">
        <v>5</v>
      </c>
      <c r="B24" s="6" t="s">
        <v>41</v>
      </c>
      <c r="C24" s="15">
        <v>0</v>
      </c>
      <c r="D24" s="15">
        <v>0</v>
      </c>
      <c r="E24" s="15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5">
        <v>102667.8</v>
      </c>
      <c r="M24" s="15">
        <v>101976.6</v>
      </c>
      <c r="N24" s="15">
        <v>101653.4</v>
      </c>
      <c r="O24" s="15">
        <v>72667.8</v>
      </c>
      <c r="P24" s="15">
        <v>71976.600000000006</v>
      </c>
      <c r="Q24" s="15">
        <v>71653.399999999994</v>
      </c>
      <c r="R24" s="15">
        <v>2667.8</v>
      </c>
      <c r="S24" s="15">
        <v>1976.6</v>
      </c>
      <c r="T24" s="15">
        <v>1653.4</v>
      </c>
      <c r="V24" s="5"/>
    </row>
    <row r="25" spans="1:22" ht="15" x14ac:dyDescent="0.2">
      <c r="A25" s="13" t="s">
        <v>4</v>
      </c>
      <c r="B25" s="6" t="s">
        <v>42</v>
      </c>
      <c r="C25" s="15">
        <v>175.3</v>
      </c>
      <c r="D25" s="15">
        <v>347.9</v>
      </c>
      <c r="E25" s="15">
        <v>519.9</v>
      </c>
      <c r="F25" s="16">
        <v>1</v>
      </c>
      <c r="G25" s="16">
        <v>2</v>
      </c>
      <c r="H25" s="16">
        <v>3</v>
      </c>
      <c r="I25" s="16">
        <v>1</v>
      </c>
      <c r="J25" s="16">
        <v>2</v>
      </c>
      <c r="K25" s="16">
        <v>3</v>
      </c>
      <c r="L25" s="15">
        <v>102667.8</v>
      </c>
      <c r="M25" s="15">
        <v>101976.6</v>
      </c>
      <c r="N25" s="15">
        <v>101653.4</v>
      </c>
      <c r="O25" s="15">
        <v>72667.8</v>
      </c>
      <c r="P25" s="15">
        <v>71976.600000000006</v>
      </c>
      <c r="Q25" s="15">
        <v>71653.399999999994</v>
      </c>
      <c r="R25" s="15">
        <v>2667.8</v>
      </c>
      <c r="S25" s="15">
        <v>1976.6</v>
      </c>
      <c r="T25" s="15">
        <v>1653.4</v>
      </c>
      <c r="V25" s="5"/>
    </row>
    <row r="26" spans="1:22" ht="15" x14ac:dyDescent="0.2">
      <c r="A26" s="13" t="s">
        <v>3</v>
      </c>
      <c r="B26" s="6" t="s">
        <v>43</v>
      </c>
      <c r="C26" s="15">
        <v>701.3</v>
      </c>
      <c r="D26" s="15">
        <v>869.8</v>
      </c>
      <c r="E26" s="15">
        <v>1039.8</v>
      </c>
      <c r="F26" s="16">
        <v>4</v>
      </c>
      <c r="G26" s="16">
        <v>5</v>
      </c>
      <c r="H26" s="16">
        <v>6</v>
      </c>
      <c r="I26" s="16">
        <v>4</v>
      </c>
      <c r="J26" s="16">
        <v>5</v>
      </c>
      <c r="K26" s="16">
        <v>6</v>
      </c>
      <c r="L26" s="15">
        <v>102667.8</v>
      </c>
      <c r="M26" s="15">
        <v>101976.6</v>
      </c>
      <c r="N26" s="15">
        <v>101653.4</v>
      </c>
      <c r="O26" s="15">
        <v>72667.8</v>
      </c>
      <c r="P26" s="15">
        <v>71976.600000000006</v>
      </c>
      <c r="Q26" s="15">
        <v>71653.399999999994</v>
      </c>
      <c r="R26" s="15">
        <v>2667.8</v>
      </c>
      <c r="S26" s="15">
        <v>1976.6</v>
      </c>
      <c r="T26" s="15">
        <v>1653.4</v>
      </c>
      <c r="V26" s="5"/>
    </row>
    <row r="27" spans="1:22" ht="15" x14ac:dyDescent="0.2">
      <c r="A27" s="13" t="s">
        <v>2</v>
      </c>
      <c r="B27" s="6" t="s">
        <v>44</v>
      </c>
      <c r="C27" s="15">
        <v>628.70000000000005</v>
      </c>
      <c r="D27" s="15">
        <v>695.8</v>
      </c>
      <c r="E27" s="15">
        <v>663.2</v>
      </c>
      <c r="F27" s="16">
        <v>4</v>
      </c>
      <c r="G27" s="16">
        <v>4</v>
      </c>
      <c r="H27" s="16">
        <v>3</v>
      </c>
      <c r="I27" s="16">
        <v>3</v>
      </c>
      <c r="J27" s="16">
        <v>4</v>
      </c>
      <c r="K27" s="16">
        <v>5</v>
      </c>
      <c r="L27" s="15">
        <v>102667.8</v>
      </c>
      <c r="M27" s="15">
        <v>101976.6</v>
      </c>
      <c r="N27" s="15">
        <v>101653.4</v>
      </c>
      <c r="O27" s="15">
        <v>72667.8</v>
      </c>
      <c r="P27" s="15">
        <v>71976.600000000006</v>
      </c>
      <c r="Q27" s="15">
        <v>71653.399999999994</v>
      </c>
      <c r="R27" s="15">
        <v>2667.8</v>
      </c>
      <c r="S27" s="15">
        <v>1976.6</v>
      </c>
      <c r="T27" s="15">
        <v>1653.4</v>
      </c>
      <c r="V27" s="5"/>
    </row>
    <row r="28" spans="1:22" ht="15" x14ac:dyDescent="0.2">
      <c r="A28" s="13" t="s">
        <v>1</v>
      </c>
      <c r="B28" s="6" t="s">
        <v>45</v>
      </c>
      <c r="C28" s="15">
        <v>483.3</v>
      </c>
      <c r="D28" s="15">
        <v>581.9</v>
      </c>
      <c r="E28" s="15">
        <v>478.3</v>
      </c>
      <c r="F28" s="16">
        <v>4</v>
      </c>
      <c r="G28" s="16">
        <v>5</v>
      </c>
      <c r="H28" s="16">
        <v>4</v>
      </c>
      <c r="I28" s="16">
        <v>1</v>
      </c>
      <c r="J28" s="16">
        <v>1</v>
      </c>
      <c r="K28" s="16">
        <v>1</v>
      </c>
      <c r="L28" s="15">
        <v>102667.8</v>
      </c>
      <c r="M28" s="15">
        <v>101976.6</v>
      </c>
      <c r="N28" s="15">
        <v>101653.4</v>
      </c>
      <c r="O28" s="15">
        <v>72667.8</v>
      </c>
      <c r="P28" s="15">
        <v>71976.600000000006</v>
      </c>
      <c r="Q28" s="15">
        <v>71653.399999999994</v>
      </c>
      <c r="R28" s="15">
        <v>2667.8</v>
      </c>
      <c r="S28" s="15">
        <v>1976.6</v>
      </c>
      <c r="T28" s="15">
        <v>1653.4</v>
      </c>
      <c r="V28" s="5"/>
    </row>
    <row r="29" spans="1:22" ht="15" x14ac:dyDescent="0.2">
      <c r="A29" s="13" t="s">
        <v>0</v>
      </c>
      <c r="B29" s="6" t="s">
        <v>46</v>
      </c>
      <c r="C29" s="15">
        <v>1026.7</v>
      </c>
      <c r="D29" s="15">
        <v>1121.7</v>
      </c>
      <c r="E29" s="15">
        <v>1118.2</v>
      </c>
      <c r="F29" s="16">
        <v>10</v>
      </c>
      <c r="G29" s="16">
        <v>11</v>
      </c>
      <c r="H29" s="16">
        <v>11</v>
      </c>
      <c r="I29" s="16">
        <v>0</v>
      </c>
      <c r="J29" s="16">
        <v>0</v>
      </c>
      <c r="K29" s="16">
        <v>0</v>
      </c>
      <c r="L29" s="15">
        <v>102667.8</v>
      </c>
      <c r="M29" s="15">
        <v>101976.6</v>
      </c>
      <c r="N29" s="15">
        <v>101653.4</v>
      </c>
      <c r="O29" s="15">
        <v>72667.8</v>
      </c>
      <c r="P29" s="15">
        <v>71976.600000000006</v>
      </c>
      <c r="Q29" s="15">
        <v>71653.399999999994</v>
      </c>
      <c r="R29" s="15">
        <v>2667.8</v>
      </c>
      <c r="S29" s="15">
        <v>1976.6</v>
      </c>
      <c r="T29" s="15">
        <v>1653.4</v>
      </c>
      <c r="V29" s="5"/>
    </row>
    <row r="30" spans="1:22" s="8" customFormat="1" x14ac:dyDescent="0.2">
      <c r="A30" s="14"/>
      <c r="B30" s="7" t="s">
        <v>47</v>
      </c>
      <c r="C30" s="3">
        <v>7368.8</v>
      </c>
      <c r="D30" s="3">
        <v>9387.8000000000011</v>
      </c>
      <c r="E30" s="3">
        <v>10118.5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</sheetData>
  <mergeCells count="9">
    <mergeCell ref="C1:N2"/>
    <mergeCell ref="B4:B5"/>
    <mergeCell ref="A4:A5"/>
    <mergeCell ref="R4:T4"/>
    <mergeCell ref="C4:E4"/>
    <mergeCell ref="F4:H4"/>
    <mergeCell ref="I4:K4"/>
    <mergeCell ref="L4:N4"/>
    <mergeCell ref="O4:Q4"/>
  </mergeCells>
  <conditionalFormatting sqref="A29">
    <cfRule type="expression" dxfId="1" priority="2" stopIfTrue="1">
      <formula>RIGHT($A29,2)="00"</formula>
    </cfRule>
  </conditionalFormatting>
  <conditionalFormatting sqref="A7:A28 B29">
    <cfRule type="expression" dxfId="0" priority="1" stopIfTrue="1">
      <formula>RIGHT(#REF!,2)="00"</formula>
    </cfRule>
  </conditionalFormatting>
  <pageMargins left="0" right="0" top="0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компенсац выплата</vt:lpstr>
      <vt:lpstr>'расчет компенсац выплата'!Заголовки_для_печати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Astashkina</dc:creator>
  <cp:lastModifiedBy>Малышенкова Е.И.</cp:lastModifiedBy>
  <cp:lastPrinted>2024-08-08T08:54:12Z</cp:lastPrinted>
  <dcterms:created xsi:type="dcterms:W3CDTF">2015-09-26T07:13:25Z</dcterms:created>
  <dcterms:modified xsi:type="dcterms:W3CDTF">2024-10-16T07:48:14Z</dcterms:modified>
</cp:coreProperties>
</file>