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45" windowWidth="17955" windowHeight="11550"/>
  </bookViews>
  <sheets>
    <sheet name="расчет" sheetId="1" r:id="rId1"/>
  </sheets>
  <definedNames>
    <definedName name="_xlnm.Print_Titles" localSheetId="0">расчет!$A:$B</definedName>
    <definedName name="_xlnm.Print_Area" localSheetId="0">расчет!$A$1:$AR$32</definedName>
  </definedNames>
  <calcPr calcId="152511"/>
</workbook>
</file>

<file path=xl/sharedStrings.xml><?xml version="1.0" encoding="utf-8"?>
<sst xmlns="http://schemas.openxmlformats.org/spreadsheetml/2006/main" count="102" uniqueCount="75">
  <si>
    <t>Рс – объем годового планового содержания специалиста 1 категории в администрации муниципального образования для осуществления государственных полномочий, рублей</t>
  </si>
  <si>
    <t>Зфот  –  расходы на денежное содержание специалиста 1 категории муниципального образования с учетом начислений на фонд оплаты труда, рублей</t>
  </si>
  <si>
    <t>Зс – расходы на оплату услуг связи, рублей</t>
  </si>
  <si>
    <t>Змр – расходы на материальные затраты, рублей</t>
  </si>
  <si>
    <t>Ктк – норма рабочего времени на очередной финансовый год при 40-часовой рабочей недели</t>
  </si>
  <si>
    <t>Кн – норматив рабочего времени на реализацию государственного полномочия по организации предоставления питания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</si>
  <si>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</si>
  <si>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</si>
  <si>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</si>
  <si>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</si>
  <si>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</si>
  <si>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</si>
  <si>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</si>
  <si>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</si>
  <si>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</si>
  <si>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</si>
  <si>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</si>
  <si>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</si>
  <si>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</si>
  <si>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</si>
  <si>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Городской округ Саранск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</si>
  <si>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</si>
  <si>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</si>
  <si>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</si>
  <si>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</si>
  <si>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</si>
  <si>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</si>
  <si>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</si>
  <si>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</si>
  <si>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</si>
  <si>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Код</t>
  </si>
  <si>
    <t>Наименование 
муниципального района (городского округа</t>
  </si>
  <si>
    <t>Ардатовский</t>
  </si>
  <si>
    <t>Атюрьевский</t>
  </si>
  <si>
    <t>Атяшевский</t>
  </si>
  <si>
    <t>Большеберезниковский</t>
  </si>
  <si>
    <t>Большеигнатовский</t>
  </si>
  <si>
    <t>Дубенский</t>
  </si>
  <si>
    <t>Ельниковский</t>
  </si>
  <si>
    <t>Зубово-Полянский</t>
  </si>
  <si>
    <t>Инсарский</t>
  </si>
  <si>
    <t>Ичалковский</t>
  </si>
  <si>
    <t>Кадошкинский</t>
  </si>
  <si>
    <t>Кочкуровский</t>
  </si>
  <si>
    <t>Краснослободский</t>
  </si>
  <si>
    <t>Лямбирский</t>
  </si>
  <si>
    <t>Ромодановский</t>
  </si>
  <si>
    <t>Старошайговский</t>
  </si>
  <si>
    <t>Темниковский</t>
  </si>
  <si>
    <t>Теньгушевский</t>
  </si>
  <si>
    <t>Торбеевский</t>
  </si>
  <si>
    <t>Чамзинский</t>
  </si>
  <si>
    <t>Ковылкинский</t>
  </si>
  <si>
    <t>Рузаевский</t>
  </si>
  <si>
    <t>ИТОГО</t>
  </si>
  <si>
    <t>Расчет 
распределения между муниципальными образованиями в Республике Мордовия субвенции на осуществление государственных полномочий по организации предоставления обучающимся в муниципальных общеобразовательных организациях Республики Мордовия из малоимущих семей питания с освобождением от оплаты его стоимости</t>
  </si>
  <si>
    <t xml:space="preserve">2025 год  </t>
  </si>
  <si>
    <t>Субвенции на осуществление государственных полномочий Республики Мордовия по организации предоставления обучающимся в муниципальных общеобразовательных организациях Республики Мордовия
 из малоимущих семей питания с освобождением от оплаты его стоимости, тыс. рублей</t>
  </si>
  <si>
    <t xml:space="preserve">2026 год  </t>
  </si>
  <si>
    <t>N – плановое кол-во обучающихся в муниципальных общеобразов.организациях  муниц-х образований по образов.программам основного общего и среднего образования, не посещающих группы продленного дня и получающих однократное питание (завтрак), чел</t>
  </si>
  <si>
    <t>M – плановое кол-во обучающихся в муниц-х общеобраз-х организациях  муници-х образований по образовательным программам основного общего и среднего образования, посещающих группы продленного дня и получающих двукратное питание (завтрак и обед), чел</t>
  </si>
  <si>
    <t xml:space="preserve">S- плановое кол-во обучающихся в муниципальных общеобразовательных организациях муницип-
х образований по образовательным программам начального общего образования, посещающих группу продленного дня и получающих однократное питание (обед) </t>
  </si>
  <si>
    <t xml:space="preserve">Коi1-cреднегодовое кол-во обучающихся в муниц-х общеобразов-х организациях i-го муниц-го образования по программам основного общего и среднего образован ия, не посещающих группы продленного дня и получающих однократное питание (завтрак), в отчетном году, чел </t>
  </si>
  <si>
    <t xml:space="preserve">Коi2-cреднегодовое кол-во обучающихся в муниц-х общеобраз-х организациях i-го муниципального образования по программам основного общего и среднего образования, посещающих группы продленного дня и получающих двукратное питание (завтрак и обед), в отчетном году, чел </t>
  </si>
  <si>
    <t xml:space="preserve">Коi3-cреднегодовое кол-во обучающихся в муницип-х общеобраз-х организациях i-го муницип. образования по образовательным программам начального общего  образования,  посещающих группы продленного дня и получающих однократное питание (обед), в отчетном году, чел </t>
  </si>
  <si>
    <t>Коi - среднегодовое кол-во обучающихся в муницип. общеобразов-х организациях i-го муниципального образования из малоимущих семей, получающих питание в отчетном году, чел</t>
  </si>
  <si>
    <t>Gi - удельный вес обучающихся в муницип-х общеобраз-х организациях i-го муницип-го образования из малоимущих семей по образовательным программам начального общего  образования,  посещающих группы продленного дня и получающих однократное питание (обед),в отчетном году %</t>
  </si>
  <si>
    <t>Yi - уд. вес обучающихся в муниц-х общеобразовательных организациях i-го муниц-го образования из малоимущих семей по образов-м программам основного общего и среднего образования,  не посещающих группы продленного дня и получающих однократное питание (завтрак),в отчетном году %</t>
  </si>
  <si>
    <t>Fi - удельный вес обучающихся в муницип. общеобразов-х организациях i-го муницип. образования из малоимущих семей по образов-м программам основного общего и среднего образования,  посещающих группы продленного дня и получающих двукратное питание (завтрак и обед),в отчетном году %</t>
  </si>
  <si>
    <t>Дно – среднедушевые денежные доходы населения Республики Мордовия за последний отчетный год, рублей (по данным Госкомстата в сборнике "Соц-эк.положение РМ")</t>
  </si>
  <si>
    <t>Дно-1 – среднедушевые денежные доходы населения Республики Мордовия за год, предшествующий отчетному году, рублей(по данным Госкомстата в сборнике "Соц-эк.положение РМ")</t>
  </si>
  <si>
    <t>Н1– норматив для опреления общего объема субвенций на осуществление гос. полномочий по организации питания для обучающихся в муниципальных общеобразов-х организациях по программам основного общего и среднего образования, не посещающих группы продленного дня и получающих однократное питание (завтрак), рублей</t>
  </si>
  <si>
    <t>Н2 – норматив для определения общего объема субвенций на осуществление гос-х полномочий по организации  питания для обучающихся в муницип.общеобразовательных организациях по образовательным программам основного общего и среднего образования, посещающих группы продленного дня и получающих двукратное питанеи (завтрак и обед), рублей</t>
  </si>
  <si>
    <t>Н3 – норматив для опреления общего объема субвенций на осуществление гос. полномочий по организации питания для обучающихся в муниципальных общеобразовательных организациях по образовательным программам начального общего образования, посещающих группы продленного дня и получающих однократное питание (обед), рублей</t>
  </si>
  <si>
    <t xml:space="preserve">2027 год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</si>
</sst>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00"/>
    <numFmt numFmtId="166" formatCode="###\ ###\ ###\ ###\ ###\ ###\ ##0.00"/>
  </numFmts>
  <fonts count="8" x14ac:knownFonts="1">
    <font>
      <sz val="11"/>
      <color theme="1"/>
      <name val="Times New Roman"/>
      <family val="2"/>
    </font>
    <font>
      <sz val="10"/>
      <name val="Times New Roman"/>
      <family val="1"/>
      <charset val="204"/>
    </font>
    <font>
      <sz val="10"/>
      <name val="Segoe UI"/>
      <family val="2"/>
    </font>
    <font>
      <sz val="11"/>
      <name val="Times New Roman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Segoe U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49" fontId="3" fillId="2" borderId="0" xfId="0" applyNumberFormat="1" applyFont="1" applyFill="1"/>
    <xf numFmtId="165" fontId="3" fillId="2" borderId="0" xfId="0" applyNumberFormat="1" applyFont="1" applyFill="1"/>
    <xf numFmtId="0" fontId="3" fillId="2" borderId="0" xfId="0" applyFont="1" applyFill="1"/>
    <xf numFmtId="0" fontId="5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justify" vertical="top"/>
    </xf>
    <xf numFmtId="49" fontId="4" fillId="2" borderId="1" xfId="0" applyNumberFormat="1" applyFont="1" applyFill="1" applyBorder="1"/>
    <xf numFmtId="0" fontId="4" fillId="2" borderId="0" xfId="0" applyFont="1" applyFill="1"/>
    <xf numFmtId="164" fontId="4" fillId="2" borderId="0" xfId="0" applyNumberFormat="1" applyFont="1" applyFill="1"/>
    <xf numFmtId="165" fontId="4" fillId="2" borderId="0" xfId="0" applyNumberFormat="1" applyFont="1" applyFill="1"/>
    <xf numFmtId="0" fontId="2" fillId="2" borderId="1" xfId="0" applyFont="1" applyFill="1" applyBorder="1" applyAlignment="1">
      <alignment horizontal="center" vertical="center" wrapText="1"/>
    </xf>
    <xf numFmtId="166" fontId="2" fillId="2" borderId="1" xfId="0" applyNumberFormat="1" applyFont="1" applyFill="1" applyBorder="1" applyAlignment="1" applyProtection="1">
      <alignment horizontal="right" vertical="top" wrapText="1"/>
    </xf>
    <xf numFmtId="166" fontId="2" fillId="2" borderId="1" xfId="0" applyNumberFormat="1" applyFont="1" applyFill="1" applyBorder="1" applyAlignment="1">
      <alignment horizontal="right" vertical="top"/>
    </xf>
    <xf numFmtId="0" fontId="2" fillId="2" borderId="1" xfId="0" applyFont="1" applyFill="1" applyBorder="1" applyAlignment="1">
      <alignment horizontal="right" vertical="top"/>
    </xf>
    <xf numFmtId="0" fontId="3" fillId="2" borderId="1" xfId="0" applyFont="1" applyFill="1" applyBorder="1"/>
    <xf numFmtId="164" fontId="2" fillId="2" borderId="1" xfId="0" applyNumberFormat="1" applyFont="1" applyFill="1" applyBorder="1" applyAlignment="1" applyProtection="1">
      <alignment horizontal="right" vertical="top" wrapText="1"/>
    </xf>
    <xf numFmtId="0" fontId="2" fillId="2" borderId="1" xfId="0" applyFont="1" applyFill="1" applyBorder="1" applyAlignment="1">
      <alignment horizontal="center" vertical="center" wrapText="1"/>
    </xf>
    <xf numFmtId="166" fontId="7" fillId="2" borderId="1" xfId="0" applyNumberFormat="1" applyFont="1" applyFill="1" applyBorder="1" applyAlignment="1">
      <alignment horizontal="right" vertical="top"/>
    </xf>
    <xf numFmtId="0" fontId="2" fillId="2" borderId="1" xfId="0" applyFont="1" applyFill="1" applyBorder="1" applyAlignment="1">
      <alignment horizontal="center" vertical="center" wrapText="1"/>
    </xf>
    <xf numFmtId="165" fontId="4" fillId="2" borderId="0" xfId="0" applyNumberFormat="1" applyFont="1" applyFill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21">
    <dxf>
      <fill>
        <patternFill>
          <bgColor indexed="63"/>
        </patternFill>
      </fill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ill>
        <patternFill>
          <bgColor indexed="63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fill>
        <patternFill>
          <bgColor indexed="62"/>
        </patternFill>
      </fill>
      <border>
        <left style="thin">
          <color indexed="29"/>
        </left>
        <right style="thin">
          <color indexed="29"/>
        </right>
        <top style="thin">
          <color indexed="29"/>
        </top>
        <bottom style="thin">
          <color indexed="29"/>
        </bottom>
      </border>
    </dxf>
    <dxf>
      <fill>
        <patternFill>
          <bgColor indexed="63"/>
        </patternFill>
      </fill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ill>
        <patternFill>
          <bgColor indexed="63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fill>
        <patternFill>
          <bgColor indexed="62"/>
        </patternFill>
      </fill>
      <border>
        <left style="thin">
          <color indexed="29"/>
        </left>
        <right style="thin">
          <color indexed="29"/>
        </right>
        <top style="thin">
          <color indexed="29"/>
        </top>
        <bottom style="thin">
          <color indexed="29"/>
        </bottom>
      </border>
    </dxf>
    <dxf>
      <fill>
        <patternFill>
          <bgColor indexed="63"/>
        </patternFill>
      </fill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ill>
        <patternFill>
          <bgColor indexed="63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fill>
        <patternFill>
          <bgColor indexed="62"/>
        </patternFill>
      </fill>
      <border>
        <left style="thin">
          <color indexed="29"/>
        </left>
        <right style="thin">
          <color indexed="29"/>
        </right>
        <top style="thin">
          <color indexed="29"/>
        </top>
        <bottom style="thin">
          <color indexed="29"/>
        </bottom>
      </border>
    </dxf>
    <dxf>
      <fill>
        <patternFill>
          <bgColor indexed="63"/>
        </patternFill>
      </fill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ill>
        <patternFill>
          <bgColor indexed="63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fill>
        <patternFill>
          <bgColor indexed="62"/>
        </patternFill>
      </fill>
      <border>
        <left style="thin">
          <color indexed="29"/>
        </left>
        <right style="thin">
          <color indexed="29"/>
        </right>
        <top style="thin">
          <color indexed="29"/>
        </top>
        <bottom style="thin">
          <color indexed="29"/>
        </bottom>
      </border>
    </dxf>
    <dxf>
      <fill>
        <patternFill>
          <bgColor indexed="63"/>
        </patternFill>
      </fill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ill>
        <patternFill>
          <bgColor indexed="63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fill>
        <patternFill>
          <bgColor indexed="62"/>
        </patternFill>
      </fill>
      <border>
        <left style="thin">
          <color indexed="29"/>
        </left>
        <right style="thin">
          <color indexed="29"/>
        </right>
        <top style="thin">
          <color indexed="29"/>
        </top>
        <bottom style="thin">
          <color indexed="29"/>
        </bottom>
      </border>
    </dxf>
    <dxf>
      <fill>
        <patternFill>
          <bgColor indexed="63"/>
        </patternFill>
      </fill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ill>
        <patternFill>
          <bgColor indexed="63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fill>
        <patternFill>
          <bgColor indexed="62"/>
        </patternFill>
      </fill>
      <border>
        <left style="thin">
          <color indexed="29"/>
        </left>
        <right style="thin">
          <color indexed="29"/>
        </right>
        <top style="thin">
          <color indexed="29"/>
        </top>
        <bottom style="thin">
          <color indexed="29"/>
        </bottom>
      </border>
    </dxf>
    <dxf>
      <fill>
        <patternFill>
          <bgColor indexed="63"/>
        </patternFill>
      </fill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ill>
        <patternFill>
          <bgColor indexed="63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fill>
        <patternFill>
          <bgColor indexed="62"/>
        </patternFill>
      </fill>
      <border>
        <left style="thin">
          <color indexed="29"/>
        </left>
        <right style="thin">
          <color indexed="29"/>
        </right>
        <top style="thin">
          <color indexed="29"/>
        </top>
        <bottom style="thin">
          <color indexed="29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R32"/>
  <sheetViews>
    <sheetView showZeros="0" tabSelected="1" view="pageBreakPreview" topLeftCell="A4" zoomScale="85" zoomScaleNormal="100" zoomScaleSheetLayoutView="85" workbookViewId="0">
      <pane xSplit="2" ySplit="4" topLeftCell="C8" activePane="bottomRight" state="frozen"/>
      <selection activeCell="A4" sqref="A4"/>
      <selection pane="topRight" activeCell="C4" sqref="C4"/>
      <selection pane="bottomLeft" activeCell="A7" sqref="A7"/>
      <selection pane="bottomRight" activeCell="A4" sqref="A1:XFD1048576"/>
    </sheetView>
  </sheetViews>
  <sheetFormatPr defaultRowHeight="15" x14ac:dyDescent="0.25"/>
  <cols>
    <col min="1" max="1" width="4.85546875" style="1" customWidth="1"/>
    <col min="2" max="2" width="27" style="1" customWidth="1"/>
    <col min="3" max="5" width="12.42578125" style="2" customWidth="1"/>
    <col min="6" max="6" width="20.5703125" style="2" customWidth="1"/>
    <col min="7" max="11" width="20.7109375" style="2" customWidth="1"/>
    <col min="12" max="12" width="15.28515625" style="2" customWidth="1"/>
    <col min="13" max="13" width="20.85546875" style="2" customWidth="1"/>
    <col min="14" max="14" width="22.5703125" style="2" customWidth="1"/>
    <col min="15" max="15" width="21.85546875" style="3" customWidth="1"/>
    <col min="16" max="16" width="14.28515625" style="3" customWidth="1"/>
    <col min="17" max="17" width="11.7109375" style="3" customWidth="1"/>
    <col min="18" max="26" width="11.140625" style="2" customWidth="1"/>
    <col min="27" max="29" width="8.85546875" style="2" bestFit="1" customWidth="1"/>
    <col min="30" max="32" width="12.42578125" style="2" customWidth="1"/>
    <col min="33" max="41" width="10.7109375" style="2" customWidth="1"/>
    <col min="42" max="44" width="10.7109375" style="3" customWidth="1"/>
    <col min="45" max="16384" width="9.140625" style="3"/>
  </cols>
  <sheetData>
    <row r="2" spans="1:44" ht="60" customHeight="1" x14ac:dyDescent="0.25">
      <c r="C2" s="20"/>
      <c r="D2" s="20"/>
      <c r="E2" s="20"/>
    </row>
    <row r="3" spans="1:44" ht="38.25" customHeight="1" x14ac:dyDescent="0.25"/>
    <row r="4" spans="1:44" ht="97.5" customHeight="1" x14ac:dyDescent="0.3">
      <c r="C4" s="21" t="s">
        <v>55</v>
      </c>
      <c r="D4" s="21"/>
      <c r="E4" s="21"/>
      <c r="F4" s="21"/>
      <c r="G4" s="21"/>
      <c r="H4" s="21"/>
      <c r="I4" s="21"/>
      <c r="J4" s="21"/>
    </row>
    <row r="5" spans="1:44" ht="188.25" customHeight="1" x14ac:dyDescent="0.25">
      <c r="A5" s="22" t="s">
        <v>30</v>
      </c>
      <c r="B5" s="23" t="s">
        <v>31</v>
      </c>
      <c r="C5" s="19" t="s">
        <v>57</v>
      </c>
      <c r="D5" s="19"/>
      <c r="E5" s="19"/>
      <c r="F5" s="19" t="s">
        <v>59</v>
      </c>
      <c r="G5" s="19" t="s">
        <v>60</v>
      </c>
      <c r="H5" s="19" t="s">
        <v>61</v>
      </c>
      <c r="I5" s="19" t="s">
        <v>62</v>
      </c>
      <c r="J5" s="19" t="s">
        <v>63</v>
      </c>
      <c r="K5" s="19" t="s">
        <v>64</v>
      </c>
      <c r="L5" s="19" t="s">
        <v>65</v>
      </c>
      <c r="M5" s="19" t="s">
        <v>66</v>
      </c>
      <c r="N5" s="19" t="s">
        <v>67</v>
      </c>
      <c r="O5" s="19" t="s">
        <v>68</v>
      </c>
      <c r="P5" s="19" t="s">
        <v>69</v>
      </c>
      <c r="Q5" s="19" t="s">
        <v>70</v>
      </c>
      <c r="R5" s="19" t="s">
        <v>71</v>
      </c>
      <c r="S5" s="19"/>
      <c r="T5" s="19"/>
      <c r="U5" s="19" t="s">
        <v>72</v>
      </c>
      <c r="V5" s="19"/>
      <c r="W5" s="19"/>
      <c r="X5" s="19" t="s">
        <v>73</v>
      </c>
      <c r="Y5" s="19"/>
      <c r="Z5" s="19"/>
      <c r="AA5" s="19" t="s">
        <v>0</v>
      </c>
      <c r="AB5" s="19"/>
      <c r="AC5" s="19"/>
      <c r="AD5" s="19" t="s">
        <v>1</v>
      </c>
      <c r="AE5" s="19"/>
      <c r="AF5" s="19"/>
      <c r="AG5" s="19" t="s">
        <v>2</v>
      </c>
      <c r="AH5" s="19"/>
      <c r="AI5" s="19"/>
      <c r="AJ5" s="19" t="s">
        <v>3</v>
      </c>
      <c r="AK5" s="19"/>
      <c r="AL5" s="19"/>
      <c r="AM5" s="19" t="s">
        <v>4</v>
      </c>
      <c r="AN5" s="19"/>
      <c r="AO5" s="19"/>
      <c r="AP5" s="19" t="s">
        <v>5</v>
      </c>
      <c r="AQ5" s="19"/>
      <c r="AR5" s="19"/>
    </row>
    <row r="6" spans="1:44" ht="78.75" customHeight="1" x14ac:dyDescent="0.25">
      <c r="A6" s="22"/>
      <c r="B6" s="23"/>
      <c r="C6" s="17" t="s">
        <v>56</v>
      </c>
      <c r="D6" s="17" t="s">
        <v>58</v>
      </c>
      <c r="E6" s="11" t="s">
        <v>74</v>
      </c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7" t="s">
        <v>56</v>
      </c>
      <c r="S6" s="17" t="s">
        <v>58</v>
      </c>
      <c r="T6" s="17" t="s">
        <v>74</v>
      </c>
      <c r="U6" s="17" t="s">
        <v>56</v>
      </c>
      <c r="V6" s="17" t="s">
        <v>58</v>
      </c>
      <c r="W6" s="17" t="s">
        <v>74</v>
      </c>
      <c r="X6" s="17" t="s">
        <v>56</v>
      </c>
      <c r="Y6" s="17" t="s">
        <v>58</v>
      </c>
      <c r="Z6" s="17" t="s">
        <v>74</v>
      </c>
      <c r="AA6" s="17" t="s">
        <v>56</v>
      </c>
      <c r="AB6" s="17" t="s">
        <v>58</v>
      </c>
      <c r="AC6" s="17" t="s">
        <v>74</v>
      </c>
      <c r="AD6" s="17" t="s">
        <v>56</v>
      </c>
      <c r="AE6" s="17" t="s">
        <v>58</v>
      </c>
      <c r="AF6" s="17" t="s">
        <v>74</v>
      </c>
      <c r="AG6" s="17" t="s">
        <v>56</v>
      </c>
      <c r="AH6" s="17" t="s">
        <v>58</v>
      </c>
      <c r="AI6" s="17" t="s">
        <v>74</v>
      </c>
      <c r="AJ6" s="17" t="s">
        <v>56</v>
      </c>
      <c r="AK6" s="17" t="s">
        <v>58</v>
      </c>
      <c r="AL6" s="17" t="s">
        <v>74</v>
      </c>
      <c r="AM6" s="17" t="s">
        <v>56</v>
      </c>
      <c r="AN6" s="17" t="s">
        <v>58</v>
      </c>
      <c r="AO6" s="17" t="s">
        <v>74</v>
      </c>
      <c r="AP6" s="17" t="s">
        <v>56</v>
      </c>
      <c r="AQ6" s="17" t="s">
        <v>58</v>
      </c>
      <c r="AR6" s="17" t="s">
        <v>74</v>
      </c>
    </row>
    <row r="7" spans="1:44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  <c r="I7" s="4">
        <v>9</v>
      </c>
      <c r="J7" s="4">
        <v>10</v>
      </c>
      <c r="K7" s="4">
        <v>11</v>
      </c>
      <c r="L7" s="4">
        <v>12</v>
      </c>
      <c r="M7" s="4">
        <v>13</v>
      </c>
      <c r="N7" s="4">
        <v>14</v>
      </c>
      <c r="O7" s="4">
        <v>15</v>
      </c>
      <c r="P7" s="4">
        <v>16</v>
      </c>
      <c r="Q7" s="4">
        <v>17</v>
      </c>
      <c r="R7" s="4">
        <v>18</v>
      </c>
      <c r="S7" s="4">
        <v>19</v>
      </c>
      <c r="T7" s="4">
        <v>20</v>
      </c>
      <c r="U7" s="4">
        <v>21</v>
      </c>
      <c r="V7" s="4">
        <v>22</v>
      </c>
      <c r="W7" s="4">
        <v>23</v>
      </c>
      <c r="X7" s="4">
        <v>24</v>
      </c>
      <c r="Y7" s="4">
        <v>25</v>
      </c>
      <c r="Z7" s="4">
        <v>26</v>
      </c>
      <c r="AA7" s="4">
        <v>27</v>
      </c>
      <c r="AB7" s="4">
        <v>28</v>
      </c>
      <c r="AC7" s="4">
        <v>29</v>
      </c>
      <c r="AD7" s="4">
        <v>30</v>
      </c>
      <c r="AE7" s="4">
        <v>31</v>
      </c>
      <c r="AF7" s="4">
        <v>32</v>
      </c>
      <c r="AG7" s="4">
        <v>33</v>
      </c>
      <c r="AH7" s="4">
        <v>34</v>
      </c>
      <c r="AI7" s="4">
        <v>35</v>
      </c>
      <c r="AJ7" s="4">
        <v>36</v>
      </c>
      <c r="AK7" s="4">
        <v>37</v>
      </c>
      <c r="AL7" s="4">
        <v>38</v>
      </c>
      <c r="AM7" s="4">
        <v>39</v>
      </c>
      <c r="AN7" s="4">
        <v>40</v>
      </c>
      <c r="AO7" s="4">
        <v>41</v>
      </c>
      <c r="AP7" s="4">
        <v>42</v>
      </c>
      <c r="AQ7" s="4">
        <v>43</v>
      </c>
      <c r="AR7" s="4">
        <v>44</v>
      </c>
    </row>
    <row r="8" spans="1:44" ht="15" customHeight="1" x14ac:dyDescent="0.25">
      <c r="A8" s="5" t="s">
        <v>21</v>
      </c>
      <c r="B8" s="6" t="s">
        <v>32</v>
      </c>
      <c r="C8" s="12">
        <v>6695.2</v>
      </c>
      <c r="D8" s="12">
        <v>6963.3</v>
      </c>
      <c r="E8" s="12">
        <v>7243.8</v>
      </c>
      <c r="F8" s="12">
        <v>144</v>
      </c>
      <c r="G8" s="12">
        <v>49</v>
      </c>
      <c r="H8" s="12">
        <v>185</v>
      </c>
      <c r="I8" s="12">
        <v>153</v>
      </c>
      <c r="J8" s="12">
        <v>52</v>
      </c>
      <c r="K8" s="12">
        <v>196</v>
      </c>
      <c r="L8" s="12">
        <v>401</v>
      </c>
      <c r="M8" s="12">
        <v>48.9</v>
      </c>
      <c r="N8" s="12">
        <v>38.200000000000003</v>
      </c>
      <c r="O8" s="12">
        <v>13</v>
      </c>
      <c r="P8" s="16">
        <v>26950</v>
      </c>
      <c r="Q8" s="16">
        <v>25497</v>
      </c>
      <c r="R8" s="16">
        <v>13369.1</v>
      </c>
      <c r="S8" s="16">
        <v>13901.9</v>
      </c>
      <c r="T8" s="16">
        <v>14464.6</v>
      </c>
      <c r="U8" s="16">
        <v>33333.4</v>
      </c>
      <c r="V8" s="16">
        <v>34676.1</v>
      </c>
      <c r="W8" s="16">
        <v>36060.400000000001</v>
      </c>
      <c r="X8" s="16">
        <v>16954.900000000001</v>
      </c>
      <c r="Y8" s="16">
        <v>17634.2</v>
      </c>
      <c r="Z8" s="16">
        <v>18345.400000000001</v>
      </c>
      <c r="AA8" s="12">
        <v>55.55</v>
      </c>
      <c r="AB8" s="12">
        <v>57.77</v>
      </c>
      <c r="AC8" s="12">
        <v>60.08</v>
      </c>
      <c r="AD8" s="12">
        <v>371263.5</v>
      </c>
      <c r="AE8" s="12">
        <v>386114.1</v>
      </c>
      <c r="AF8" s="12">
        <v>401558.6</v>
      </c>
      <c r="AG8" s="12">
        <v>8856.1</v>
      </c>
      <c r="AH8" s="12">
        <v>9210.2999999999993</v>
      </c>
      <c r="AI8" s="12">
        <v>9578.7000000000007</v>
      </c>
      <c r="AJ8" s="12">
        <v>1533.7</v>
      </c>
      <c r="AK8" s="12">
        <v>1595.1</v>
      </c>
      <c r="AL8" s="12">
        <v>1658.9</v>
      </c>
      <c r="AM8" s="12">
        <v>1972</v>
      </c>
      <c r="AN8" s="12">
        <v>1972</v>
      </c>
      <c r="AO8" s="12">
        <v>1972</v>
      </c>
      <c r="AP8" s="12">
        <v>96</v>
      </c>
      <c r="AQ8" s="12">
        <v>96</v>
      </c>
      <c r="AR8" s="12">
        <v>96</v>
      </c>
    </row>
    <row r="9" spans="1:44" ht="15" customHeight="1" x14ac:dyDescent="0.25">
      <c r="A9" s="5" t="s">
        <v>22</v>
      </c>
      <c r="B9" s="6" t="s">
        <v>33</v>
      </c>
      <c r="C9" s="12">
        <v>2420.1</v>
      </c>
      <c r="D9" s="12">
        <v>2517.1</v>
      </c>
      <c r="E9" s="12">
        <v>2618.5</v>
      </c>
      <c r="F9" s="12">
        <v>80</v>
      </c>
      <c r="G9" s="12">
        <v>10</v>
      </c>
      <c r="H9" s="12">
        <v>60</v>
      </c>
      <c r="I9" s="12">
        <v>85</v>
      </c>
      <c r="J9" s="12">
        <v>11</v>
      </c>
      <c r="K9" s="12">
        <v>64</v>
      </c>
      <c r="L9" s="12">
        <v>160</v>
      </c>
      <c r="M9" s="12">
        <v>40</v>
      </c>
      <c r="N9" s="12">
        <v>53.1</v>
      </c>
      <c r="O9" s="12">
        <v>6.9</v>
      </c>
      <c r="P9" s="16">
        <v>26950</v>
      </c>
      <c r="Q9" s="16">
        <v>25497</v>
      </c>
      <c r="R9" s="16">
        <v>13369.1</v>
      </c>
      <c r="S9" s="16">
        <v>13901.9</v>
      </c>
      <c r="T9" s="16">
        <v>14464.6</v>
      </c>
      <c r="U9" s="16">
        <v>33333.4</v>
      </c>
      <c r="V9" s="16">
        <v>34676.1</v>
      </c>
      <c r="W9" s="16">
        <v>36060.400000000001</v>
      </c>
      <c r="X9" s="16">
        <v>16954.900000000001</v>
      </c>
      <c r="Y9" s="16">
        <v>17634.2</v>
      </c>
      <c r="Z9" s="16">
        <v>18345.400000000001</v>
      </c>
      <c r="AA9" s="12">
        <v>55.55</v>
      </c>
      <c r="AB9" s="12">
        <v>57.77</v>
      </c>
      <c r="AC9" s="12">
        <v>60.08</v>
      </c>
      <c r="AD9" s="12">
        <v>371263.5</v>
      </c>
      <c r="AE9" s="12">
        <v>386114.1</v>
      </c>
      <c r="AF9" s="12">
        <v>401558.6</v>
      </c>
      <c r="AG9" s="12">
        <v>8856.1</v>
      </c>
      <c r="AH9" s="12">
        <v>9210.2999999999993</v>
      </c>
      <c r="AI9" s="12">
        <v>9578.7000000000007</v>
      </c>
      <c r="AJ9" s="12">
        <v>1533.7</v>
      </c>
      <c r="AK9" s="12">
        <v>1595.1</v>
      </c>
      <c r="AL9" s="12">
        <v>1658.9</v>
      </c>
      <c r="AM9" s="12">
        <v>1972</v>
      </c>
      <c r="AN9" s="12">
        <v>1972</v>
      </c>
      <c r="AO9" s="12">
        <v>1972</v>
      </c>
      <c r="AP9" s="12">
        <v>96</v>
      </c>
      <c r="AQ9" s="12">
        <v>96</v>
      </c>
      <c r="AR9" s="12">
        <v>96</v>
      </c>
    </row>
    <row r="10" spans="1:44" ht="15" customHeight="1" x14ac:dyDescent="0.25">
      <c r="A10" s="5" t="s">
        <v>23</v>
      </c>
      <c r="B10" s="6" t="s">
        <v>34</v>
      </c>
      <c r="C10" s="12">
        <v>2271.4</v>
      </c>
      <c r="D10" s="12">
        <v>2362.1999999999998</v>
      </c>
      <c r="E10" s="12">
        <v>2457.5</v>
      </c>
      <c r="F10" s="12">
        <v>84</v>
      </c>
      <c r="G10" s="12">
        <v>8</v>
      </c>
      <c r="H10" s="12">
        <v>52</v>
      </c>
      <c r="I10" s="12">
        <v>89</v>
      </c>
      <c r="J10" s="12">
        <v>8</v>
      </c>
      <c r="K10" s="12">
        <v>55</v>
      </c>
      <c r="L10" s="12">
        <v>152</v>
      </c>
      <c r="M10" s="12">
        <v>36.200000000000003</v>
      </c>
      <c r="N10" s="12">
        <v>58.6</v>
      </c>
      <c r="O10" s="12">
        <v>5.3</v>
      </c>
      <c r="P10" s="16">
        <v>26950</v>
      </c>
      <c r="Q10" s="16">
        <v>25497</v>
      </c>
      <c r="R10" s="16">
        <v>13369.1</v>
      </c>
      <c r="S10" s="16">
        <v>13901.9</v>
      </c>
      <c r="T10" s="16">
        <v>14464.6</v>
      </c>
      <c r="U10" s="16">
        <v>33333.4</v>
      </c>
      <c r="V10" s="16">
        <v>34676.1</v>
      </c>
      <c r="W10" s="16">
        <v>36060.400000000001</v>
      </c>
      <c r="X10" s="16">
        <v>16954.900000000001</v>
      </c>
      <c r="Y10" s="16">
        <v>17634.2</v>
      </c>
      <c r="Z10" s="16">
        <v>18345.400000000001</v>
      </c>
      <c r="AA10" s="12">
        <v>55.55</v>
      </c>
      <c r="AB10" s="12">
        <v>57.77</v>
      </c>
      <c r="AC10" s="12">
        <v>60.08</v>
      </c>
      <c r="AD10" s="12">
        <v>371263.5</v>
      </c>
      <c r="AE10" s="12">
        <v>386114.1</v>
      </c>
      <c r="AF10" s="12">
        <v>401558.6</v>
      </c>
      <c r="AG10" s="12">
        <v>8856.1</v>
      </c>
      <c r="AH10" s="12">
        <v>9210.2999999999993</v>
      </c>
      <c r="AI10" s="12">
        <v>9578.7000000000007</v>
      </c>
      <c r="AJ10" s="12">
        <v>1533.7</v>
      </c>
      <c r="AK10" s="12">
        <v>1595.1</v>
      </c>
      <c r="AL10" s="12">
        <v>1658.9</v>
      </c>
      <c r="AM10" s="12">
        <v>1972</v>
      </c>
      <c r="AN10" s="12">
        <v>1972</v>
      </c>
      <c r="AO10" s="12">
        <v>1972</v>
      </c>
      <c r="AP10" s="12">
        <v>96</v>
      </c>
      <c r="AQ10" s="12">
        <v>96</v>
      </c>
      <c r="AR10" s="12">
        <v>96</v>
      </c>
    </row>
    <row r="11" spans="1:44" ht="15" customHeight="1" x14ac:dyDescent="0.25">
      <c r="A11" s="5" t="s">
        <v>24</v>
      </c>
      <c r="B11" s="6" t="s">
        <v>35</v>
      </c>
      <c r="C11" s="12">
        <v>2985.4</v>
      </c>
      <c r="D11" s="12">
        <v>3105.1</v>
      </c>
      <c r="E11" s="12">
        <v>3229.9</v>
      </c>
      <c r="F11" s="12">
        <v>55</v>
      </c>
      <c r="G11" s="12">
        <v>38</v>
      </c>
      <c r="H11" s="12">
        <v>58</v>
      </c>
      <c r="I11" s="12">
        <v>58</v>
      </c>
      <c r="J11" s="12">
        <v>40</v>
      </c>
      <c r="K11" s="12">
        <v>61</v>
      </c>
      <c r="L11" s="12">
        <v>159</v>
      </c>
      <c r="M11" s="12">
        <v>38.4</v>
      </c>
      <c r="N11" s="12">
        <v>36.5</v>
      </c>
      <c r="O11" s="12">
        <v>25.2</v>
      </c>
      <c r="P11" s="16">
        <v>26950</v>
      </c>
      <c r="Q11" s="16">
        <v>25497</v>
      </c>
      <c r="R11" s="16">
        <v>13369.1</v>
      </c>
      <c r="S11" s="16">
        <v>13901.9</v>
      </c>
      <c r="T11" s="16">
        <v>14464.6</v>
      </c>
      <c r="U11" s="16">
        <v>33333.4</v>
      </c>
      <c r="V11" s="16">
        <v>34676.1</v>
      </c>
      <c r="W11" s="16">
        <v>36060.400000000001</v>
      </c>
      <c r="X11" s="16">
        <v>16954.900000000001</v>
      </c>
      <c r="Y11" s="16">
        <v>17634.2</v>
      </c>
      <c r="Z11" s="16">
        <v>18345.400000000001</v>
      </c>
      <c r="AA11" s="12">
        <v>55.55</v>
      </c>
      <c r="AB11" s="12">
        <v>57.77</v>
      </c>
      <c r="AC11" s="12">
        <v>60.08</v>
      </c>
      <c r="AD11" s="12">
        <v>371263.5</v>
      </c>
      <c r="AE11" s="12">
        <v>386114.1</v>
      </c>
      <c r="AF11" s="12">
        <v>401558.6</v>
      </c>
      <c r="AG11" s="12">
        <v>8856.1</v>
      </c>
      <c r="AH11" s="12">
        <v>9210.2999999999993</v>
      </c>
      <c r="AI11" s="12">
        <v>9578.7000000000007</v>
      </c>
      <c r="AJ11" s="12">
        <v>1533.7</v>
      </c>
      <c r="AK11" s="12">
        <v>1595.1</v>
      </c>
      <c r="AL11" s="12">
        <v>1658.9</v>
      </c>
      <c r="AM11" s="12">
        <v>1972</v>
      </c>
      <c r="AN11" s="12">
        <v>1972</v>
      </c>
      <c r="AO11" s="12">
        <v>1972</v>
      </c>
      <c r="AP11" s="12">
        <v>96</v>
      </c>
      <c r="AQ11" s="12">
        <v>96</v>
      </c>
      <c r="AR11" s="12">
        <v>96</v>
      </c>
    </row>
    <row r="12" spans="1:44" ht="15" customHeight="1" x14ac:dyDescent="0.25">
      <c r="A12" s="5" t="s">
        <v>25</v>
      </c>
      <c r="B12" s="6" t="s">
        <v>36</v>
      </c>
      <c r="C12" s="12">
        <v>1822.9</v>
      </c>
      <c r="D12" s="12">
        <v>1895.9</v>
      </c>
      <c r="E12" s="12">
        <v>1972.1</v>
      </c>
      <c r="F12" s="12">
        <v>79</v>
      </c>
      <c r="G12" s="12">
        <v>23</v>
      </c>
      <c r="H12" s="12">
        <v>0</v>
      </c>
      <c r="I12" s="12">
        <v>84</v>
      </c>
      <c r="J12" s="12">
        <v>24</v>
      </c>
      <c r="K12" s="12"/>
      <c r="L12" s="12">
        <v>108</v>
      </c>
      <c r="M12" s="12">
        <v>0</v>
      </c>
      <c r="N12" s="12">
        <v>77.8</v>
      </c>
      <c r="O12" s="12">
        <v>22.2</v>
      </c>
      <c r="P12" s="16">
        <v>26950</v>
      </c>
      <c r="Q12" s="16">
        <v>25497</v>
      </c>
      <c r="R12" s="16">
        <v>13369.1</v>
      </c>
      <c r="S12" s="16">
        <v>13901.9</v>
      </c>
      <c r="T12" s="16">
        <v>14464.6</v>
      </c>
      <c r="U12" s="16">
        <v>33333.4</v>
      </c>
      <c r="V12" s="16">
        <v>34676.1</v>
      </c>
      <c r="W12" s="16">
        <v>36060.400000000001</v>
      </c>
      <c r="X12" s="16">
        <v>16954.900000000001</v>
      </c>
      <c r="Y12" s="16">
        <v>17634.2</v>
      </c>
      <c r="Z12" s="16">
        <v>18345.400000000001</v>
      </c>
      <c r="AA12" s="12">
        <v>55.55</v>
      </c>
      <c r="AB12" s="12">
        <v>57.77</v>
      </c>
      <c r="AC12" s="12">
        <v>60.08</v>
      </c>
      <c r="AD12" s="12">
        <v>371263.5</v>
      </c>
      <c r="AE12" s="12">
        <v>386114.1</v>
      </c>
      <c r="AF12" s="12">
        <v>401558.6</v>
      </c>
      <c r="AG12" s="12">
        <v>8856.1</v>
      </c>
      <c r="AH12" s="12">
        <v>9210.2999999999993</v>
      </c>
      <c r="AI12" s="12">
        <v>9578.7000000000007</v>
      </c>
      <c r="AJ12" s="12">
        <v>1533.7</v>
      </c>
      <c r="AK12" s="12">
        <v>1595.1</v>
      </c>
      <c r="AL12" s="12">
        <v>1658.9</v>
      </c>
      <c r="AM12" s="12">
        <v>1972</v>
      </c>
      <c r="AN12" s="12">
        <v>1972</v>
      </c>
      <c r="AO12" s="12">
        <v>1972</v>
      </c>
      <c r="AP12" s="12">
        <v>96</v>
      </c>
      <c r="AQ12" s="12">
        <v>96</v>
      </c>
      <c r="AR12" s="12">
        <v>96</v>
      </c>
    </row>
    <row r="13" spans="1:44" ht="15" customHeight="1" x14ac:dyDescent="0.25">
      <c r="A13" s="5" t="s">
        <v>26</v>
      </c>
      <c r="B13" s="6" t="s">
        <v>37</v>
      </c>
      <c r="C13" s="12">
        <v>2170.3000000000002</v>
      </c>
      <c r="D13" s="12">
        <v>2257</v>
      </c>
      <c r="E13" s="12">
        <v>2348.1999999999998</v>
      </c>
      <c r="F13" s="12">
        <v>104</v>
      </c>
      <c r="G13" s="12">
        <v>0</v>
      </c>
      <c r="H13" s="12">
        <v>46</v>
      </c>
      <c r="I13" s="12">
        <v>110</v>
      </c>
      <c r="J13" s="12"/>
      <c r="K13" s="12">
        <v>49</v>
      </c>
      <c r="L13" s="12">
        <v>159</v>
      </c>
      <c r="M13" s="12">
        <v>30.8</v>
      </c>
      <c r="N13" s="12">
        <v>69.2</v>
      </c>
      <c r="O13" s="12">
        <v>0</v>
      </c>
      <c r="P13" s="16">
        <v>26950</v>
      </c>
      <c r="Q13" s="16">
        <v>25497</v>
      </c>
      <c r="R13" s="16">
        <v>13369.1</v>
      </c>
      <c r="S13" s="16">
        <v>13901.9</v>
      </c>
      <c r="T13" s="16">
        <v>14464.6</v>
      </c>
      <c r="U13" s="16">
        <v>33333.4</v>
      </c>
      <c r="V13" s="16">
        <v>34676.1</v>
      </c>
      <c r="W13" s="16">
        <v>36060.400000000001</v>
      </c>
      <c r="X13" s="16">
        <v>16954.900000000001</v>
      </c>
      <c r="Y13" s="16">
        <v>17634.2</v>
      </c>
      <c r="Z13" s="16">
        <v>18345.400000000001</v>
      </c>
      <c r="AA13" s="12">
        <v>55.55</v>
      </c>
      <c r="AB13" s="12">
        <v>57.77</v>
      </c>
      <c r="AC13" s="12">
        <v>60.08</v>
      </c>
      <c r="AD13" s="12">
        <v>371263.5</v>
      </c>
      <c r="AE13" s="12">
        <v>386114.1</v>
      </c>
      <c r="AF13" s="12">
        <v>401558.6</v>
      </c>
      <c r="AG13" s="12">
        <v>8856.1</v>
      </c>
      <c r="AH13" s="12">
        <v>9210.2999999999993</v>
      </c>
      <c r="AI13" s="12">
        <v>9578.7000000000007</v>
      </c>
      <c r="AJ13" s="12">
        <v>1533.7</v>
      </c>
      <c r="AK13" s="12">
        <v>1595.1</v>
      </c>
      <c r="AL13" s="12">
        <v>1658.9</v>
      </c>
      <c r="AM13" s="12">
        <v>1972</v>
      </c>
      <c r="AN13" s="12">
        <v>1972</v>
      </c>
      <c r="AO13" s="12">
        <v>1972</v>
      </c>
      <c r="AP13" s="12">
        <v>96</v>
      </c>
      <c r="AQ13" s="12">
        <v>96</v>
      </c>
      <c r="AR13" s="12">
        <v>96</v>
      </c>
    </row>
    <row r="14" spans="1:44" ht="15" customHeight="1" x14ac:dyDescent="0.25">
      <c r="A14" s="5" t="s">
        <v>27</v>
      </c>
      <c r="B14" s="6" t="s">
        <v>38</v>
      </c>
      <c r="C14" s="12">
        <v>2768.2</v>
      </c>
      <c r="D14" s="12">
        <v>2879.5</v>
      </c>
      <c r="E14" s="12">
        <v>2994.8</v>
      </c>
      <c r="F14" s="12">
        <v>8</v>
      </c>
      <c r="G14" s="12">
        <v>60</v>
      </c>
      <c r="H14" s="12">
        <v>39</v>
      </c>
      <c r="I14" s="12">
        <v>8</v>
      </c>
      <c r="J14" s="12">
        <v>64</v>
      </c>
      <c r="K14" s="12">
        <v>41</v>
      </c>
      <c r="L14" s="12">
        <v>113</v>
      </c>
      <c r="M14" s="12">
        <v>36.299999999999997</v>
      </c>
      <c r="N14" s="12">
        <v>7.1</v>
      </c>
      <c r="O14" s="12">
        <v>56.6</v>
      </c>
      <c r="P14" s="16">
        <v>26950</v>
      </c>
      <c r="Q14" s="16">
        <v>25497</v>
      </c>
      <c r="R14" s="16">
        <v>13369.1</v>
      </c>
      <c r="S14" s="16">
        <v>13901.9</v>
      </c>
      <c r="T14" s="16">
        <v>14464.6</v>
      </c>
      <c r="U14" s="16">
        <v>33333.4</v>
      </c>
      <c r="V14" s="16">
        <v>34676.1</v>
      </c>
      <c r="W14" s="16">
        <v>36060.400000000001</v>
      </c>
      <c r="X14" s="16">
        <v>16954.900000000001</v>
      </c>
      <c r="Y14" s="16">
        <v>17634.2</v>
      </c>
      <c r="Z14" s="16">
        <v>18345.400000000001</v>
      </c>
      <c r="AA14" s="12">
        <v>55.55</v>
      </c>
      <c r="AB14" s="12">
        <v>57.77</v>
      </c>
      <c r="AC14" s="12">
        <v>60.08</v>
      </c>
      <c r="AD14" s="12">
        <v>371263.5</v>
      </c>
      <c r="AE14" s="12">
        <v>386114.1</v>
      </c>
      <c r="AF14" s="12">
        <v>401558.6</v>
      </c>
      <c r="AG14" s="12">
        <v>8856.1</v>
      </c>
      <c r="AH14" s="12">
        <v>9210.2999999999993</v>
      </c>
      <c r="AI14" s="12">
        <v>9578.7000000000007</v>
      </c>
      <c r="AJ14" s="12">
        <v>1533.7</v>
      </c>
      <c r="AK14" s="12">
        <v>1595.1</v>
      </c>
      <c r="AL14" s="12">
        <v>1658.9</v>
      </c>
      <c r="AM14" s="12">
        <v>1972</v>
      </c>
      <c r="AN14" s="12">
        <v>1972</v>
      </c>
      <c r="AO14" s="12">
        <v>1972</v>
      </c>
      <c r="AP14" s="12">
        <v>96</v>
      </c>
      <c r="AQ14" s="12">
        <v>96</v>
      </c>
      <c r="AR14" s="12">
        <v>96</v>
      </c>
    </row>
    <row r="15" spans="1:44" ht="15" customHeight="1" x14ac:dyDescent="0.25">
      <c r="A15" s="5" t="s">
        <v>28</v>
      </c>
      <c r="B15" s="6" t="s">
        <v>39</v>
      </c>
      <c r="C15" s="12">
        <v>8669</v>
      </c>
      <c r="D15" s="12">
        <v>9016.6</v>
      </c>
      <c r="E15" s="12">
        <v>9379.1</v>
      </c>
      <c r="F15" s="12">
        <v>200</v>
      </c>
      <c r="G15" s="12">
        <v>100</v>
      </c>
      <c r="H15" s="12">
        <v>157</v>
      </c>
      <c r="I15" s="12">
        <v>212</v>
      </c>
      <c r="J15" s="12">
        <v>106</v>
      </c>
      <c r="K15" s="12">
        <v>167</v>
      </c>
      <c r="L15" s="12">
        <v>485</v>
      </c>
      <c r="M15" s="12">
        <v>34.4</v>
      </c>
      <c r="N15" s="12">
        <v>43.7</v>
      </c>
      <c r="O15" s="12">
        <v>21.9</v>
      </c>
      <c r="P15" s="16">
        <v>26950</v>
      </c>
      <c r="Q15" s="16">
        <v>25497</v>
      </c>
      <c r="R15" s="16">
        <v>13369.1</v>
      </c>
      <c r="S15" s="16">
        <v>13901.9</v>
      </c>
      <c r="T15" s="16">
        <v>14464.6</v>
      </c>
      <c r="U15" s="16">
        <v>33333.4</v>
      </c>
      <c r="V15" s="16">
        <v>34676.1</v>
      </c>
      <c r="W15" s="16">
        <v>36060.400000000001</v>
      </c>
      <c r="X15" s="16">
        <v>16954.900000000001</v>
      </c>
      <c r="Y15" s="16">
        <v>17634.2</v>
      </c>
      <c r="Z15" s="16">
        <v>18345.400000000001</v>
      </c>
      <c r="AA15" s="12">
        <v>55.55</v>
      </c>
      <c r="AB15" s="12">
        <v>57.77</v>
      </c>
      <c r="AC15" s="12">
        <v>60.08</v>
      </c>
      <c r="AD15" s="12">
        <v>371263.5</v>
      </c>
      <c r="AE15" s="12">
        <v>386114.1</v>
      </c>
      <c r="AF15" s="12">
        <v>401558.6</v>
      </c>
      <c r="AG15" s="12">
        <v>8856.1</v>
      </c>
      <c r="AH15" s="12">
        <v>9210.2999999999993</v>
      </c>
      <c r="AI15" s="12">
        <v>9578.7000000000007</v>
      </c>
      <c r="AJ15" s="12">
        <v>1533.7</v>
      </c>
      <c r="AK15" s="12">
        <v>1595.1</v>
      </c>
      <c r="AL15" s="12">
        <v>1658.9</v>
      </c>
      <c r="AM15" s="12">
        <v>1972</v>
      </c>
      <c r="AN15" s="12">
        <v>1972</v>
      </c>
      <c r="AO15" s="12">
        <v>1972</v>
      </c>
      <c r="AP15" s="12">
        <v>96</v>
      </c>
      <c r="AQ15" s="12">
        <v>96</v>
      </c>
      <c r="AR15" s="12">
        <v>96</v>
      </c>
    </row>
    <row r="16" spans="1:44" ht="15" customHeight="1" x14ac:dyDescent="0.25">
      <c r="A16" s="5" t="s">
        <v>29</v>
      </c>
      <c r="B16" s="6" t="s">
        <v>40</v>
      </c>
      <c r="C16" s="12">
        <v>3675.9</v>
      </c>
      <c r="D16" s="12">
        <v>3823.4</v>
      </c>
      <c r="E16" s="12">
        <v>3977</v>
      </c>
      <c r="F16" s="12">
        <v>49</v>
      </c>
      <c r="G16" s="12">
        <v>54</v>
      </c>
      <c r="H16" s="12">
        <v>72</v>
      </c>
      <c r="I16" s="12">
        <v>52</v>
      </c>
      <c r="J16" s="12">
        <v>57</v>
      </c>
      <c r="K16" s="12">
        <v>76</v>
      </c>
      <c r="L16" s="12">
        <v>185</v>
      </c>
      <c r="M16" s="12">
        <v>41.1</v>
      </c>
      <c r="N16" s="12">
        <v>28.1</v>
      </c>
      <c r="O16" s="12">
        <v>30.8</v>
      </c>
      <c r="P16" s="16">
        <v>26950</v>
      </c>
      <c r="Q16" s="16">
        <v>25497</v>
      </c>
      <c r="R16" s="16">
        <v>13369.1</v>
      </c>
      <c r="S16" s="16">
        <v>13901.9</v>
      </c>
      <c r="T16" s="16">
        <v>14464.6</v>
      </c>
      <c r="U16" s="16">
        <v>33333.4</v>
      </c>
      <c r="V16" s="16">
        <v>34676.1</v>
      </c>
      <c r="W16" s="16">
        <v>36060.400000000001</v>
      </c>
      <c r="X16" s="16">
        <v>16954.900000000001</v>
      </c>
      <c r="Y16" s="16">
        <v>17634.2</v>
      </c>
      <c r="Z16" s="16">
        <v>18345.400000000001</v>
      </c>
      <c r="AA16" s="12">
        <v>55.55</v>
      </c>
      <c r="AB16" s="12">
        <v>57.77</v>
      </c>
      <c r="AC16" s="12">
        <v>60.08</v>
      </c>
      <c r="AD16" s="12">
        <v>371263.5</v>
      </c>
      <c r="AE16" s="12">
        <v>386114.1</v>
      </c>
      <c r="AF16" s="12">
        <v>401558.6</v>
      </c>
      <c r="AG16" s="12">
        <v>8856.1</v>
      </c>
      <c r="AH16" s="12">
        <v>9210.2999999999993</v>
      </c>
      <c r="AI16" s="12">
        <v>9578.7000000000007</v>
      </c>
      <c r="AJ16" s="12">
        <v>1533.7</v>
      </c>
      <c r="AK16" s="12">
        <v>1595.1</v>
      </c>
      <c r="AL16" s="12">
        <v>1658.9</v>
      </c>
      <c r="AM16" s="12">
        <v>1972</v>
      </c>
      <c r="AN16" s="12">
        <v>1972</v>
      </c>
      <c r="AO16" s="12">
        <v>1972</v>
      </c>
      <c r="AP16" s="12">
        <v>96</v>
      </c>
      <c r="AQ16" s="12">
        <v>96</v>
      </c>
      <c r="AR16" s="12">
        <v>96</v>
      </c>
    </row>
    <row r="17" spans="1:44" ht="15" customHeight="1" x14ac:dyDescent="0.25">
      <c r="A17" s="5" t="s">
        <v>6</v>
      </c>
      <c r="B17" s="6" t="s">
        <v>41</v>
      </c>
      <c r="C17" s="12">
        <v>3716.2</v>
      </c>
      <c r="D17" s="12">
        <v>3864.6</v>
      </c>
      <c r="E17" s="12">
        <v>4020.8</v>
      </c>
      <c r="F17" s="12">
        <v>193</v>
      </c>
      <c r="G17" s="12">
        <v>0</v>
      </c>
      <c r="H17" s="12">
        <v>67</v>
      </c>
      <c r="I17" s="12">
        <v>205</v>
      </c>
      <c r="J17" s="12"/>
      <c r="K17" s="12">
        <v>71</v>
      </c>
      <c r="L17" s="12">
        <v>276</v>
      </c>
      <c r="M17" s="12">
        <v>25.7</v>
      </c>
      <c r="N17" s="12">
        <v>74.3</v>
      </c>
      <c r="O17" s="12">
        <v>0</v>
      </c>
      <c r="P17" s="16">
        <v>26950</v>
      </c>
      <c r="Q17" s="16">
        <v>25497</v>
      </c>
      <c r="R17" s="16">
        <v>13369.1</v>
      </c>
      <c r="S17" s="16">
        <v>13901.9</v>
      </c>
      <c r="T17" s="16">
        <v>14464.6</v>
      </c>
      <c r="U17" s="16">
        <v>33333.4</v>
      </c>
      <c r="V17" s="16">
        <v>34676.1</v>
      </c>
      <c r="W17" s="16">
        <v>36060.400000000001</v>
      </c>
      <c r="X17" s="16">
        <v>16954.900000000001</v>
      </c>
      <c r="Y17" s="16">
        <v>17634.2</v>
      </c>
      <c r="Z17" s="16">
        <v>18345.400000000001</v>
      </c>
      <c r="AA17" s="12">
        <v>55.55</v>
      </c>
      <c r="AB17" s="12">
        <v>57.77</v>
      </c>
      <c r="AC17" s="12">
        <v>60.08</v>
      </c>
      <c r="AD17" s="12">
        <v>371263.5</v>
      </c>
      <c r="AE17" s="12">
        <v>386114.1</v>
      </c>
      <c r="AF17" s="12">
        <v>401558.6</v>
      </c>
      <c r="AG17" s="12">
        <v>8856.1</v>
      </c>
      <c r="AH17" s="12">
        <v>9210.2999999999993</v>
      </c>
      <c r="AI17" s="12">
        <v>9578.7000000000007</v>
      </c>
      <c r="AJ17" s="12">
        <v>1533.7</v>
      </c>
      <c r="AK17" s="12">
        <v>1595.1</v>
      </c>
      <c r="AL17" s="12">
        <v>1658.9</v>
      </c>
      <c r="AM17" s="12">
        <v>1972</v>
      </c>
      <c r="AN17" s="12">
        <v>1972</v>
      </c>
      <c r="AO17" s="12">
        <v>1972</v>
      </c>
      <c r="AP17" s="12">
        <v>96</v>
      </c>
      <c r="AQ17" s="12">
        <v>96</v>
      </c>
      <c r="AR17" s="12">
        <v>96</v>
      </c>
    </row>
    <row r="18" spans="1:44" ht="15" customHeight="1" x14ac:dyDescent="0.25">
      <c r="A18" s="5" t="s">
        <v>7</v>
      </c>
      <c r="B18" s="6" t="s">
        <v>42</v>
      </c>
      <c r="C18" s="12">
        <v>1291.4000000000001</v>
      </c>
      <c r="D18" s="12">
        <v>1343.2</v>
      </c>
      <c r="E18" s="12">
        <v>1397.2</v>
      </c>
      <c r="F18" s="12">
        <v>25</v>
      </c>
      <c r="G18" s="12">
        <v>16</v>
      </c>
      <c r="H18" s="12">
        <v>25</v>
      </c>
      <c r="I18" s="12">
        <v>26</v>
      </c>
      <c r="J18" s="12">
        <v>17</v>
      </c>
      <c r="K18" s="12">
        <v>26</v>
      </c>
      <c r="L18" s="12">
        <v>69</v>
      </c>
      <c r="M18" s="12">
        <v>37.700000000000003</v>
      </c>
      <c r="N18" s="12">
        <v>37.700000000000003</v>
      </c>
      <c r="O18" s="12">
        <v>24.6</v>
      </c>
      <c r="P18" s="16">
        <v>26950</v>
      </c>
      <c r="Q18" s="16">
        <v>25497</v>
      </c>
      <c r="R18" s="16">
        <v>13369.1</v>
      </c>
      <c r="S18" s="16">
        <v>13901.9</v>
      </c>
      <c r="T18" s="16">
        <v>14464.6</v>
      </c>
      <c r="U18" s="16">
        <v>33333.4</v>
      </c>
      <c r="V18" s="16">
        <v>34676.1</v>
      </c>
      <c r="W18" s="16">
        <v>36060.400000000001</v>
      </c>
      <c r="X18" s="16">
        <v>16954.900000000001</v>
      </c>
      <c r="Y18" s="16">
        <v>17634.2</v>
      </c>
      <c r="Z18" s="16">
        <v>18345.400000000001</v>
      </c>
      <c r="AA18" s="12">
        <v>55.55</v>
      </c>
      <c r="AB18" s="12">
        <v>57.77</v>
      </c>
      <c r="AC18" s="12">
        <v>60.08</v>
      </c>
      <c r="AD18" s="12">
        <v>371263.5</v>
      </c>
      <c r="AE18" s="12">
        <v>386114.1</v>
      </c>
      <c r="AF18" s="12">
        <v>401558.6</v>
      </c>
      <c r="AG18" s="12">
        <v>8856.1</v>
      </c>
      <c r="AH18" s="12">
        <v>9210.2999999999993</v>
      </c>
      <c r="AI18" s="12">
        <v>9578.7000000000007</v>
      </c>
      <c r="AJ18" s="12">
        <v>1533.7</v>
      </c>
      <c r="AK18" s="12">
        <v>1595.1</v>
      </c>
      <c r="AL18" s="12">
        <v>1658.9</v>
      </c>
      <c r="AM18" s="12">
        <v>1972</v>
      </c>
      <c r="AN18" s="12">
        <v>1972</v>
      </c>
      <c r="AO18" s="12">
        <v>1972</v>
      </c>
      <c r="AP18" s="12">
        <v>96</v>
      </c>
      <c r="AQ18" s="12">
        <v>96</v>
      </c>
      <c r="AR18" s="12">
        <v>96</v>
      </c>
    </row>
    <row r="19" spans="1:44" ht="15" customHeight="1" x14ac:dyDescent="0.25">
      <c r="A19" s="5" t="s">
        <v>8</v>
      </c>
      <c r="B19" s="6" t="s">
        <v>43</v>
      </c>
      <c r="C19" s="12">
        <v>1741.6</v>
      </c>
      <c r="D19" s="12">
        <v>1811.5</v>
      </c>
      <c r="E19" s="12">
        <v>1884.1</v>
      </c>
      <c r="F19" s="12">
        <v>43</v>
      </c>
      <c r="G19" s="12">
        <v>35</v>
      </c>
      <c r="H19" s="12">
        <v>0</v>
      </c>
      <c r="I19" s="12">
        <v>46</v>
      </c>
      <c r="J19" s="12">
        <v>37</v>
      </c>
      <c r="K19" s="12"/>
      <c r="L19" s="12">
        <v>83</v>
      </c>
      <c r="M19" s="12">
        <v>0</v>
      </c>
      <c r="N19" s="12">
        <v>55.4</v>
      </c>
      <c r="O19" s="12">
        <v>44.6</v>
      </c>
      <c r="P19" s="16">
        <v>26950</v>
      </c>
      <c r="Q19" s="16">
        <v>25497</v>
      </c>
      <c r="R19" s="16">
        <v>13369.1</v>
      </c>
      <c r="S19" s="16">
        <v>13901.9</v>
      </c>
      <c r="T19" s="16">
        <v>14464.6</v>
      </c>
      <c r="U19" s="16">
        <v>33333.4</v>
      </c>
      <c r="V19" s="16">
        <v>34676.1</v>
      </c>
      <c r="W19" s="16">
        <v>36060.400000000001</v>
      </c>
      <c r="X19" s="16">
        <v>16954.900000000001</v>
      </c>
      <c r="Y19" s="16">
        <v>17634.2</v>
      </c>
      <c r="Z19" s="16">
        <v>18345.400000000001</v>
      </c>
      <c r="AA19" s="12">
        <v>55.55</v>
      </c>
      <c r="AB19" s="12">
        <v>57.77</v>
      </c>
      <c r="AC19" s="12">
        <v>60.08</v>
      </c>
      <c r="AD19" s="12">
        <v>371263.5</v>
      </c>
      <c r="AE19" s="12">
        <v>386114.1</v>
      </c>
      <c r="AF19" s="12">
        <v>401558.6</v>
      </c>
      <c r="AG19" s="12">
        <v>8856.1</v>
      </c>
      <c r="AH19" s="12">
        <v>9210.2999999999993</v>
      </c>
      <c r="AI19" s="12">
        <v>9578.7000000000007</v>
      </c>
      <c r="AJ19" s="12">
        <v>1533.7</v>
      </c>
      <c r="AK19" s="12">
        <v>1595.1</v>
      </c>
      <c r="AL19" s="12">
        <v>1658.9</v>
      </c>
      <c r="AM19" s="12">
        <v>1972</v>
      </c>
      <c r="AN19" s="12">
        <v>1972</v>
      </c>
      <c r="AO19" s="12">
        <v>1972</v>
      </c>
      <c r="AP19" s="12">
        <v>96</v>
      </c>
      <c r="AQ19" s="12">
        <v>96</v>
      </c>
      <c r="AR19" s="12">
        <v>96</v>
      </c>
    </row>
    <row r="20" spans="1:44" ht="15" customHeight="1" x14ac:dyDescent="0.25">
      <c r="A20" s="5" t="s">
        <v>9</v>
      </c>
      <c r="B20" s="6" t="s">
        <v>44</v>
      </c>
      <c r="C20" s="12">
        <v>3460.2</v>
      </c>
      <c r="D20" s="12">
        <v>3598.4</v>
      </c>
      <c r="E20" s="12">
        <v>3743.7</v>
      </c>
      <c r="F20" s="12">
        <v>126</v>
      </c>
      <c r="G20" s="12">
        <v>8</v>
      </c>
      <c r="H20" s="12">
        <v>89</v>
      </c>
      <c r="I20" s="12">
        <v>134</v>
      </c>
      <c r="J20" s="12">
        <v>8</v>
      </c>
      <c r="K20" s="12">
        <v>94</v>
      </c>
      <c r="L20" s="12">
        <v>236</v>
      </c>
      <c r="M20" s="12">
        <v>39.799999999999997</v>
      </c>
      <c r="N20" s="12">
        <v>56.8</v>
      </c>
      <c r="O20" s="12">
        <v>3.4</v>
      </c>
      <c r="P20" s="16">
        <v>26950</v>
      </c>
      <c r="Q20" s="16">
        <v>25497</v>
      </c>
      <c r="R20" s="16">
        <v>13369.1</v>
      </c>
      <c r="S20" s="16">
        <v>13901.9</v>
      </c>
      <c r="T20" s="16">
        <v>14464.6</v>
      </c>
      <c r="U20" s="16">
        <v>33333.4</v>
      </c>
      <c r="V20" s="16">
        <v>34676.1</v>
      </c>
      <c r="W20" s="16">
        <v>36060.400000000001</v>
      </c>
      <c r="X20" s="16">
        <v>16954.900000000001</v>
      </c>
      <c r="Y20" s="16">
        <v>17634.2</v>
      </c>
      <c r="Z20" s="16">
        <v>18345.400000000001</v>
      </c>
      <c r="AA20" s="12">
        <v>55.55</v>
      </c>
      <c r="AB20" s="12">
        <v>57.77</v>
      </c>
      <c r="AC20" s="12">
        <v>60.08</v>
      </c>
      <c r="AD20" s="12">
        <v>371263.5</v>
      </c>
      <c r="AE20" s="12">
        <v>386114.1</v>
      </c>
      <c r="AF20" s="12">
        <v>401558.6</v>
      </c>
      <c r="AG20" s="12">
        <v>8856.1</v>
      </c>
      <c r="AH20" s="12">
        <v>9210.2999999999993</v>
      </c>
      <c r="AI20" s="12">
        <v>9578.7000000000007</v>
      </c>
      <c r="AJ20" s="12">
        <v>1533.7</v>
      </c>
      <c r="AK20" s="12">
        <v>1595.1</v>
      </c>
      <c r="AL20" s="12">
        <v>1658.9</v>
      </c>
      <c r="AM20" s="12">
        <v>1972</v>
      </c>
      <c r="AN20" s="12">
        <v>1972</v>
      </c>
      <c r="AO20" s="12">
        <v>1972</v>
      </c>
      <c r="AP20" s="12">
        <v>96</v>
      </c>
      <c r="AQ20" s="12">
        <v>96</v>
      </c>
      <c r="AR20" s="12">
        <v>96</v>
      </c>
    </row>
    <row r="21" spans="1:44" ht="15" customHeight="1" x14ac:dyDescent="0.25">
      <c r="A21" s="5" t="s">
        <v>10</v>
      </c>
      <c r="B21" s="6" t="s">
        <v>45</v>
      </c>
      <c r="C21" s="12">
        <v>4777.6000000000004</v>
      </c>
      <c r="D21" s="12">
        <v>4968.3</v>
      </c>
      <c r="E21" s="12">
        <v>5169.1000000000004</v>
      </c>
      <c r="F21" s="12">
        <v>228</v>
      </c>
      <c r="G21" s="12">
        <v>0</v>
      </c>
      <c r="H21" s="12">
        <v>102</v>
      </c>
      <c r="I21" s="12">
        <v>242</v>
      </c>
      <c r="J21" s="12">
        <v>0</v>
      </c>
      <c r="K21" s="12">
        <v>108</v>
      </c>
      <c r="L21" s="12">
        <v>350</v>
      </c>
      <c r="M21" s="12">
        <v>30.9</v>
      </c>
      <c r="N21" s="12">
        <v>69.099999999999994</v>
      </c>
      <c r="O21" s="12">
        <v>0</v>
      </c>
      <c r="P21" s="16">
        <v>26950</v>
      </c>
      <c r="Q21" s="16">
        <v>25497</v>
      </c>
      <c r="R21" s="16">
        <v>13369.1</v>
      </c>
      <c r="S21" s="16">
        <v>13901.9</v>
      </c>
      <c r="T21" s="16">
        <v>14464.6</v>
      </c>
      <c r="U21" s="16">
        <v>33333.4</v>
      </c>
      <c r="V21" s="16">
        <v>34676.1</v>
      </c>
      <c r="W21" s="16">
        <v>36060.400000000001</v>
      </c>
      <c r="X21" s="16">
        <v>16954.900000000001</v>
      </c>
      <c r="Y21" s="16">
        <v>17634.2</v>
      </c>
      <c r="Z21" s="16">
        <v>18345.400000000001</v>
      </c>
      <c r="AA21" s="12">
        <v>55.55</v>
      </c>
      <c r="AB21" s="12">
        <v>57.77</v>
      </c>
      <c r="AC21" s="12">
        <v>60.08</v>
      </c>
      <c r="AD21" s="12">
        <v>371263.5</v>
      </c>
      <c r="AE21" s="12">
        <v>386114.1</v>
      </c>
      <c r="AF21" s="12">
        <v>401558.6</v>
      </c>
      <c r="AG21" s="12">
        <v>8856.1</v>
      </c>
      <c r="AH21" s="12">
        <v>9210.2999999999993</v>
      </c>
      <c r="AI21" s="12">
        <v>9578.7000000000007</v>
      </c>
      <c r="AJ21" s="12">
        <v>1533.7</v>
      </c>
      <c r="AK21" s="12">
        <v>1595.1</v>
      </c>
      <c r="AL21" s="12">
        <v>1658.9</v>
      </c>
      <c r="AM21" s="12">
        <v>1972</v>
      </c>
      <c r="AN21" s="12">
        <v>1972</v>
      </c>
      <c r="AO21" s="12">
        <v>1972</v>
      </c>
      <c r="AP21" s="12">
        <v>96</v>
      </c>
      <c r="AQ21" s="12">
        <v>96</v>
      </c>
      <c r="AR21" s="12">
        <v>96</v>
      </c>
    </row>
    <row r="22" spans="1:44" ht="15" customHeight="1" x14ac:dyDescent="0.25">
      <c r="A22" s="5" t="s">
        <v>11</v>
      </c>
      <c r="B22" s="6" t="s">
        <v>46</v>
      </c>
      <c r="C22" s="12">
        <v>4710.3999999999996</v>
      </c>
      <c r="D22" s="12">
        <v>4898.5</v>
      </c>
      <c r="E22" s="12">
        <v>5096.3999999999996</v>
      </c>
      <c r="F22" s="12">
        <v>242</v>
      </c>
      <c r="G22" s="12">
        <v>0</v>
      </c>
      <c r="H22" s="12">
        <v>87</v>
      </c>
      <c r="I22" s="12">
        <v>256</v>
      </c>
      <c r="J22" s="12"/>
      <c r="K22" s="12">
        <v>92</v>
      </c>
      <c r="L22" s="12">
        <v>348</v>
      </c>
      <c r="M22" s="12">
        <v>26.4</v>
      </c>
      <c r="N22" s="12">
        <v>73.599999999999994</v>
      </c>
      <c r="O22" s="12">
        <v>0</v>
      </c>
      <c r="P22" s="16">
        <v>26950</v>
      </c>
      <c r="Q22" s="16">
        <v>25497</v>
      </c>
      <c r="R22" s="16">
        <v>13369.1</v>
      </c>
      <c r="S22" s="16">
        <v>13901.9</v>
      </c>
      <c r="T22" s="16">
        <v>14464.6</v>
      </c>
      <c r="U22" s="16">
        <v>33333.4</v>
      </c>
      <c r="V22" s="16">
        <v>34676.1</v>
      </c>
      <c r="W22" s="16">
        <v>36060.400000000001</v>
      </c>
      <c r="X22" s="16">
        <v>16954.900000000001</v>
      </c>
      <c r="Y22" s="16">
        <v>17634.2</v>
      </c>
      <c r="Z22" s="16">
        <v>18345.400000000001</v>
      </c>
      <c r="AA22" s="12">
        <v>55.55</v>
      </c>
      <c r="AB22" s="12">
        <v>57.77</v>
      </c>
      <c r="AC22" s="12">
        <v>60.08</v>
      </c>
      <c r="AD22" s="12">
        <v>371263.5</v>
      </c>
      <c r="AE22" s="12">
        <v>386114.1</v>
      </c>
      <c r="AF22" s="12">
        <v>401558.6</v>
      </c>
      <c r="AG22" s="12">
        <v>8856.1</v>
      </c>
      <c r="AH22" s="12">
        <v>9210.2999999999993</v>
      </c>
      <c r="AI22" s="12">
        <v>9578.7000000000007</v>
      </c>
      <c r="AJ22" s="12">
        <v>1533.7</v>
      </c>
      <c r="AK22" s="12">
        <v>1595.1</v>
      </c>
      <c r="AL22" s="12">
        <v>1658.9</v>
      </c>
      <c r="AM22" s="12">
        <v>1972</v>
      </c>
      <c r="AN22" s="12">
        <v>1972</v>
      </c>
      <c r="AO22" s="12">
        <v>1972</v>
      </c>
      <c r="AP22" s="12">
        <v>96</v>
      </c>
      <c r="AQ22" s="12">
        <v>96</v>
      </c>
      <c r="AR22" s="12">
        <v>96</v>
      </c>
    </row>
    <row r="23" spans="1:44" ht="15" customHeight="1" x14ac:dyDescent="0.25">
      <c r="A23" s="5" t="s">
        <v>12</v>
      </c>
      <c r="B23" s="6" t="s">
        <v>47</v>
      </c>
      <c r="C23" s="12">
        <v>1877.4</v>
      </c>
      <c r="D23" s="12">
        <v>1952.3</v>
      </c>
      <c r="E23" s="12">
        <v>2031.2</v>
      </c>
      <c r="F23" s="12">
        <v>113</v>
      </c>
      <c r="G23" s="12">
        <v>11</v>
      </c>
      <c r="H23" s="12">
        <v>0</v>
      </c>
      <c r="I23" s="12">
        <v>120</v>
      </c>
      <c r="J23" s="12">
        <v>12</v>
      </c>
      <c r="K23" s="12"/>
      <c r="L23" s="12">
        <v>132</v>
      </c>
      <c r="M23" s="12">
        <v>0</v>
      </c>
      <c r="N23" s="12">
        <v>90.9</v>
      </c>
      <c r="O23" s="12">
        <v>9.1</v>
      </c>
      <c r="P23" s="16">
        <v>26950</v>
      </c>
      <c r="Q23" s="16">
        <v>25497</v>
      </c>
      <c r="R23" s="16">
        <v>13369.1</v>
      </c>
      <c r="S23" s="16">
        <v>13901.9</v>
      </c>
      <c r="T23" s="16">
        <v>14464.6</v>
      </c>
      <c r="U23" s="16">
        <v>33333.4</v>
      </c>
      <c r="V23" s="16">
        <v>34676.1</v>
      </c>
      <c r="W23" s="16">
        <v>36060.400000000001</v>
      </c>
      <c r="X23" s="16">
        <v>16954.900000000001</v>
      </c>
      <c r="Y23" s="16">
        <v>17634.2</v>
      </c>
      <c r="Z23" s="16">
        <v>18345.400000000001</v>
      </c>
      <c r="AA23" s="12">
        <v>55.55</v>
      </c>
      <c r="AB23" s="12">
        <v>57.77</v>
      </c>
      <c r="AC23" s="12">
        <v>60.08</v>
      </c>
      <c r="AD23" s="12">
        <v>371263.5</v>
      </c>
      <c r="AE23" s="12">
        <v>386114.1</v>
      </c>
      <c r="AF23" s="12">
        <v>401558.6</v>
      </c>
      <c r="AG23" s="12">
        <v>8856.1</v>
      </c>
      <c r="AH23" s="12">
        <v>9210.2999999999993</v>
      </c>
      <c r="AI23" s="12">
        <v>9578.7000000000007</v>
      </c>
      <c r="AJ23" s="12">
        <v>1533.7</v>
      </c>
      <c r="AK23" s="12">
        <v>1595.1</v>
      </c>
      <c r="AL23" s="12">
        <v>1658.9</v>
      </c>
      <c r="AM23" s="12">
        <v>1972</v>
      </c>
      <c r="AN23" s="12">
        <v>1972</v>
      </c>
      <c r="AO23" s="12">
        <v>1972</v>
      </c>
      <c r="AP23" s="12">
        <v>96</v>
      </c>
      <c r="AQ23" s="12">
        <v>96</v>
      </c>
      <c r="AR23" s="12">
        <v>96</v>
      </c>
    </row>
    <row r="24" spans="1:44" ht="15" customHeight="1" x14ac:dyDescent="0.25">
      <c r="A24" s="5" t="s">
        <v>13</v>
      </c>
      <c r="B24" s="6" t="s">
        <v>48</v>
      </c>
      <c r="C24" s="12">
        <v>4777.1000000000004</v>
      </c>
      <c r="D24" s="12">
        <v>4968.5</v>
      </c>
      <c r="E24" s="12">
        <v>5168.5</v>
      </c>
      <c r="F24" s="12">
        <v>155</v>
      </c>
      <c r="G24" s="12">
        <v>43</v>
      </c>
      <c r="H24" s="12">
        <v>75</v>
      </c>
      <c r="I24" s="12">
        <v>164</v>
      </c>
      <c r="J24" s="12">
        <v>45</v>
      </c>
      <c r="K24" s="12">
        <v>80</v>
      </c>
      <c r="L24" s="12">
        <v>289</v>
      </c>
      <c r="M24" s="12">
        <v>27.7</v>
      </c>
      <c r="N24" s="12">
        <v>56.7</v>
      </c>
      <c r="O24" s="12">
        <v>15.6</v>
      </c>
      <c r="P24" s="16">
        <v>26950</v>
      </c>
      <c r="Q24" s="16">
        <v>25497</v>
      </c>
      <c r="R24" s="16">
        <v>13369.1</v>
      </c>
      <c r="S24" s="16">
        <v>13901.9</v>
      </c>
      <c r="T24" s="16">
        <v>14464.6</v>
      </c>
      <c r="U24" s="16">
        <v>33333.4</v>
      </c>
      <c r="V24" s="16">
        <v>34676.1</v>
      </c>
      <c r="W24" s="16">
        <v>36060.400000000001</v>
      </c>
      <c r="X24" s="16">
        <v>16954.900000000001</v>
      </c>
      <c r="Y24" s="16">
        <v>17634.2</v>
      </c>
      <c r="Z24" s="16">
        <v>18345.400000000001</v>
      </c>
      <c r="AA24" s="12">
        <v>55.55</v>
      </c>
      <c r="AB24" s="12">
        <v>57.77</v>
      </c>
      <c r="AC24" s="12">
        <v>60.08</v>
      </c>
      <c r="AD24" s="12">
        <v>371263.5</v>
      </c>
      <c r="AE24" s="12">
        <v>386114.1</v>
      </c>
      <c r="AF24" s="12">
        <v>401558.6</v>
      </c>
      <c r="AG24" s="12">
        <v>8856.1</v>
      </c>
      <c r="AH24" s="12">
        <v>9210.2999999999993</v>
      </c>
      <c r="AI24" s="12">
        <v>9578.7000000000007</v>
      </c>
      <c r="AJ24" s="12">
        <v>1533.7</v>
      </c>
      <c r="AK24" s="12">
        <v>1595.1</v>
      </c>
      <c r="AL24" s="12">
        <v>1658.9</v>
      </c>
      <c r="AM24" s="12">
        <v>1972</v>
      </c>
      <c r="AN24" s="12">
        <v>1972</v>
      </c>
      <c r="AO24" s="12">
        <v>1972</v>
      </c>
      <c r="AP24" s="12">
        <v>96</v>
      </c>
      <c r="AQ24" s="12">
        <v>96</v>
      </c>
      <c r="AR24" s="12">
        <v>96</v>
      </c>
    </row>
    <row r="25" spans="1:44" ht="15" customHeight="1" x14ac:dyDescent="0.25">
      <c r="A25" s="5" t="s">
        <v>14</v>
      </c>
      <c r="B25" s="6" t="s">
        <v>49</v>
      </c>
      <c r="C25" s="12">
        <v>3079.9</v>
      </c>
      <c r="D25" s="12">
        <v>3203.5</v>
      </c>
      <c r="E25" s="12">
        <v>3332</v>
      </c>
      <c r="F25" s="12">
        <v>59</v>
      </c>
      <c r="G25" s="12">
        <v>55</v>
      </c>
      <c r="H25" s="12">
        <v>27</v>
      </c>
      <c r="I25" s="12">
        <v>63</v>
      </c>
      <c r="J25" s="12">
        <v>58</v>
      </c>
      <c r="K25" s="12">
        <v>29</v>
      </c>
      <c r="L25" s="12">
        <v>150</v>
      </c>
      <c r="M25" s="12">
        <v>19.3</v>
      </c>
      <c r="N25" s="12">
        <v>42</v>
      </c>
      <c r="O25" s="12">
        <v>38.700000000000003</v>
      </c>
      <c r="P25" s="16">
        <v>26950</v>
      </c>
      <c r="Q25" s="16">
        <v>25497</v>
      </c>
      <c r="R25" s="16">
        <v>13369.1</v>
      </c>
      <c r="S25" s="16">
        <v>13901.9</v>
      </c>
      <c r="T25" s="16">
        <v>14464.6</v>
      </c>
      <c r="U25" s="16">
        <v>33333.4</v>
      </c>
      <c r="V25" s="16">
        <v>34676.1</v>
      </c>
      <c r="W25" s="16">
        <v>36060.400000000001</v>
      </c>
      <c r="X25" s="16">
        <v>16954.900000000001</v>
      </c>
      <c r="Y25" s="16">
        <v>17634.2</v>
      </c>
      <c r="Z25" s="16">
        <v>18345.400000000001</v>
      </c>
      <c r="AA25" s="12">
        <v>55.55</v>
      </c>
      <c r="AB25" s="12">
        <v>57.77</v>
      </c>
      <c r="AC25" s="12">
        <v>60.08</v>
      </c>
      <c r="AD25" s="12">
        <v>371263.5</v>
      </c>
      <c r="AE25" s="12">
        <v>386114.1</v>
      </c>
      <c r="AF25" s="12">
        <v>401558.6</v>
      </c>
      <c r="AG25" s="12">
        <v>8856.1</v>
      </c>
      <c r="AH25" s="12">
        <v>9210.2999999999993</v>
      </c>
      <c r="AI25" s="12">
        <v>9578.7000000000007</v>
      </c>
      <c r="AJ25" s="12">
        <v>1533.7</v>
      </c>
      <c r="AK25" s="12">
        <v>1595.1</v>
      </c>
      <c r="AL25" s="12">
        <v>1658.9</v>
      </c>
      <c r="AM25" s="12">
        <v>1972</v>
      </c>
      <c r="AN25" s="12">
        <v>1972</v>
      </c>
      <c r="AO25" s="12">
        <v>1972</v>
      </c>
      <c r="AP25" s="12">
        <v>96</v>
      </c>
      <c r="AQ25" s="12">
        <v>96</v>
      </c>
      <c r="AR25" s="12">
        <v>96</v>
      </c>
    </row>
    <row r="26" spans="1:44" ht="15" customHeight="1" x14ac:dyDescent="0.25">
      <c r="A26" s="5" t="s">
        <v>15</v>
      </c>
      <c r="B26" s="6" t="s">
        <v>50</v>
      </c>
      <c r="C26" s="12">
        <v>4072.9</v>
      </c>
      <c r="D26" s="12">
        <v>4235.7</v>
      </c>
      <c r="E26" s="12">
        <v>4406.7</v>
      </c>
      <c r="F26" s="12">
        <v>149</v>
      </c>
      <c r="G26" s="12">
        <v>8</v>
      </c>
      <c r="H26" s="12">
        <v>107</v>
      </c>
      <c r="I26" s="12">
        <v>158</v>
      </c>
      <c r="J26" s="12">
        <v>9</v>
      </c>
      <c r="K26" s="12">
        <v>113</v>
      </c>
      <c r="L26" s="12">
        <v>280</v>
      </c>
      <c r="M26" s="12">
        <v>40.4</v>
      </c>
      <c r="N26" s="12">
        <v>56.4</v>
      </c>
      <c r="O26" s="12">
        <v>3.2</v>
      </c>
      <c r="P26" s="16">
        <v>26950</v>
      </c>
      <c r="Q26" s="16">
        <v>25497</v>
      </c>
      <c r="R26" s="16">
        <v>13369.1</v>
      </c>
      <c r="S26" s="16">
        <v>13901.9</v>
      </c>
      <c r="T26" s="16">
        <v>14464.6</v>
      </c>
      <c r="U26" s="16">
        <v>33333.4</v>
      </c>
      <c r="V26" s="16">
        <v>34676.1</v>
      </c>
      <c r="W26" s="16">
        <v>36060.400000000001</v>
      </c>
      <c r="X26" s="16">
        <v>16954.900000000001</v>
      </c>
      <c r="Y26" s="16">
        <v>17634.2</v>
      </c>
      <c r="Z26" s="16">
        <v>18345.400000000001</v>
      </c>
      <c r="AA26" s="12">
        <v>55.55</v>
      </c>
      <c r="AB26" s="12">
        <v>57.77</v>
      </c>
      <c r="AC26" s="12">
        <v>60.08</v>
      </c>
      <c r="AD26" s="12">
        <v>371263.5</v>
      </c>
      <c r="AE26" s="12">
        <v>386114.1</v>
      </c>
      <c r="AF26" s="12">
        <v>401558.6</v>
      </c>
      <c r="AG26" s="12">
        <v>8856.1</v>
      </c>
      <c r="AH26" s="12">
        <v>9210.2999999999993</v>
      </c>
      <c r="AI26" s="12">
        <v>9578.7000000000007</v>
      </c>
      <c r="AJ26" s="12">
        <v>1533.7</v>
      </c>
      <c r="AK26" s="12">
        <v>1595.1</v>
      </c>
      <c r="AL26" s="12">
        <v>1658.9</v>
      </c>
      <c r="AM26" s="12">
        <v>1972</v>
      </c>
      <c r="AN26" s="12">
        <v>1972</v>
      </c>
      <c r="AO26" s="12">
        <v>1972</v>
      </c>
      <c r="AP26" s="12">
        <v>96</v>
      </c>
      <c r="AQ26" s="12">
        <v>96</v>
      </c>
      <c r="AR26" s="12">
        <v>96</v>
      </c>
    </row>
    <row r="27" spans="1:44" ht="15" customHeight="1" x14ac:dyDescent="0.25">
      <c r="A27" s="5" t="s">
        <v>16</v>
      </c>
      <c r="B27" s="6" t="s">
        <v>51</v>
      </c>
      <c r="C27" s="12">
        <v>3272.6</v>
      </c>
      <c r="D27" s="12">
        <v>3403.5</v>
      </c>
      <c r="E27" s="12">
        <v>3540.8</v>
      </c>
      <c r="F27" s="12">
        <v>88</v>
      </c>
      <c r="G27" s="12">
        <v>11</v>
      </c>
      <c r="H27" s="12">
        <v>102</v>
      </c>
      <c r="I27" s="12">
        <v>93</v>
      </c>
      <c r="J27" s="12">
        <v>12</v>
      </c>
      <c r="K27" s="12">
        <v>108</v>
      </c>
      <c r="L27" s="12">
        <v>213</v>
      </c>
      <c r="M27" s="12">
        <v>50.7</v>
      </c>
      <c r="N27" s="12">
        <v>43.7</v>
      </c>
      <c r="O27" s="12">
        <v>5.6</v>
      </c>
      <c r="P27" s="16">
        <v>26950</v>
      </c>
      <c r="Q27" s="16">
        <v>25497</v>
      </c>
      <c r="R27" s="16">
        <v>13369.1</v>
      </c>
      <c r="S27" s="16">
        <v>13901.9</v>
      </c>
      <c r="T27" s="16">
        <v>14464.6</v>
      </c>
      <c r="U27" s="16">
        <v>33333.4</v>
      </c>
      <c r="V27" s="16">
        <v>34676.1</v>
      </c>
      <c r="W27" s="16">
        <v>36060.400000000001</v>
      </c>
      <c r="X27" s="16">
        <v>16954.900000000001</v>
      </c>
      <c r="Y27" s="16">
        <v>17634.2</v>
      </c>
      <c r="Z27" s="16">
        <v>18345.400000000001</v>
      </c>
      <c r="AA27" s="12">
        <v>55.55</v>
      </c>
      <c r="AB27" s="12">
        <v>57.77</v>
      </c>
      <c r="AC27" s="12">
        <v>60.08</v>
      </c>
      <c r="AD27" s="12">
        <v>371263.5</v>
      </c>
      <c r="AE27" s="12">
        <v>386114.1</v>
      </c>
      <c r="AF27" s="12">
        <v>401558.6</v>
      </c>
      <c r="AG27" s="12">
        <v>8856.1</v>
      </c>
      <c r="AH27" s="12">
        <v>9210.2999999999993</v>
      </c>
      <c r="AI27" s="12">
        <v>9578.7000000000007</v>
      </c>
      <c r="AJ27" s="12">
        <v>1533.7</v>
      </c>
      <c r="AK27" s="12">
        <v>1595.1</v>
      </c>
      <c r="AL27" s="12">
        <v>1658.9</v>
      </c>
      <c r="AM27" s="12">
        <v>1972</v>
      </c>
      <c r="AN27" s="12">
        <v>1972</v>
      </c>
      <c r="AO27" s="12">
        <v>1972</v>
      </c>
      <c r="AP27" s="12">
        <v>96</v>
      </c>
      <c r="AQ27" s="12">
        <v>96</v>
      </c>
      <c r="AR27" s="12">
        <v>96</v>
      </c>
    </row>
    <row r="28" spans="1:44" ht="15" customHeight="1" x14ac:dyDescent="0.25">
      <c r="A28" s="5" t="s">
        <v>17</v>
      </c>
      <c r="B28" s="6" t="s">
        <v>52</v>
      </c>
      <c r="C28" s="12">
        <v>8284.2000000000007</v>
      </c>
      <c r="D28" s="12">
        <v>8616.2000000000007</v>
      </c>
      <c r="E28" s="12">
        <v>8962.9</v>
      </c>
      <c r="F28" s="12">
        <v>178</v>
      </c>
      <c r="G28" s="12">
        <v>81</v>
      </c>
      <c r="H28" s="12">
        <v>189</v>
      </c>
      <c r="I28" s="12">
        <v>189</v>
      </c>
      <c r="J28" s="12">
        <v>86</v>
      </c>
      <c r="K28" s="12">
        <v>200</v>
      </c>
      <c r="L28" s="12">
        <v>475</v>
      </c>
      <c r="M28" s="12">
        <v>42.1</v>
      </c>
      <c r="N28" s="12">
        <v>39.799999999999997</v>
      </c>
      <c r="O28" s="12">
        <v>18.100000000000001</v>
      </c>
      <c r="P28" s="16">
        <v>26950</v>
      </c>
      <c r="Q28" s="16">
        <v>25497</v>
      </c>
      <c r="R28" s="16">
        <v>13369.1</v>
      </c>
      <c r="S28" s="16">
        <v>13901.9</v>
      </c>
      <c r="T28" s="16">
        <v>14464.6</v>
      </c>
      <c r="U28" s="16">
        <v>33333.4</v>
      </c>
      <c r="V28" s="16">
        <v>34676.1</v>
      </c>
      <c r="W28" s="16">
        <v>36060.400000000001</v>
      </c>
      <c r="X28" s="16">
        <v>16954.900000000001</v>
      </c>
      <c r="Y28" s="16">
        <v>17634.2</v>
      </c>
      <c r="Z28" s="16">
        <v>18345.400000000001</v>
      </c>
      <c r="AA28" s="12">
        <v>55.55</v>
      </c>
      <c r="AB28" s="12">
        <v>57.77</v>
      </c>
      <c r="AC28" s="12">
        <v>60.08</v>
      </c>
      <c r="AD28" s="12">
        <v>371263.5</v>
      </c>
      <c r="AE28" s="12">
        <v>386114.1</v>
      </c>
      <c r="AF28" s="12">
        <v>401558.6</v>
      </c>
      <c r="AG28" s="12">
        <v>8856.1</v>
      </c>
      <c r="AH28" s="12">
        <v>9210.2999999999993</v>
      </c>
      <c r="AI28" s="12">
        <v>9578.7000000000007</v>
      </c>
      <c r="AJ28" s="12">
        <v>1533.7</v>
      </c>
      <c r="AK28" s="12">
        <v>1595.1</v>
      </c>
      <c r="AL28" s="12">
        <v>1658.9</v>
      </c>
      <c r="AM28" s="12">
        <v>1972</v>
      </c>
      <c r="AN28" s="12">
        <v>1972</v>
      </c>
      <c r="AO28" s="12">
        <v>1972</v>
      </c>
      <c r="AP28" s="12">
        <v>96</v>
      </c>
      <c r="AQ28" s="12">
        <v>96</v>
      </c>
      <c r="AR28" s="12">
        <v>96</v>
      </c>
    </row>
    <row r="29" spans="1:44" ht="15" customHeight="1" x14ac:dyDescent="0.25">
      <c r="A29" s="5" t="s">
        <v>18</v>
      </c>
      <c r="B29" s="6" t="s">
        <v>53</v>
      </c>
      <c r="C29" s="12">
        <v>8475.2000000000007</v>
      </c>
      <c r="D29" s="12">
        <v>8814.4</v>
      </c>
      <c r="E29" s="12">
        <v>9169.7000000000007</v>
      </c>
      <c r="F29" s="12">
        <v>244</v>
      </c>
      <c r="G29" s="12">
        <v>45</v>
      </c>
      <c r="H29" s="12">
        <v>219</v>
      </c>
      <c r="I29" s="12">
        <v>258</v>
      </c>
      <c r="J29" s="12">
        <v>48</v>
      </c>
      <c r="K29" s="12">
        <v>232</v>
      </c>
      <c r="L29" s="12">
        <v>538</v>
      </c>
      <c r="M29" s="12">
        <v>43.1</v>
      </c>
      <c r="N29" s="12">
        <v>48</v>
      </c>
      <c r="O29" s="12">
        <v>8.9</v>
      </c>
      <c r="P29" s="16">
        <v>26950</v>
      </c>
      <c r="Q29" s="16">
        <v>25497</v>
      </c>
      <c r="R29" s="16">
        <v>13369.1</v>
      </c>
      <c r="S29" s="16">
        <v>13901.9</v>
      </c>
      <c r="T29" s="16">
        <v>14464.6</v>
      </c>
      <c r="U29" s="16">
        <v>33333.4</v>
      </c>
      <c r="V29" s="16">
        <v>34676.1</v>
      </c>
      <c r="W29" s="16">
        <v>36060.400000000001</v>
      </c>
      <c r="X29" s="16">
        <v>16954.900000000001</v>
      </c>
      <c r="Y29" s="16">
        <v>17634.2</v>
      </c>
      <c r="Z29" s="16">
        <v>18345.400000000001</v>
      </c>
      <c r="AA29" s="12">
        <v>55.55</v>
      </c>
      <c r="AB29" s="12">
        <v>57.77</v>
      </c>
      <c r="AC29" s="12">
        <v>60.08</v>
      </c>
      <c r="AD29" s="12">
        <v>371263.5</v>
      </c>
      <c r="AE29" s="12">
        <v>386114.1</v>
      </c>
      <c r="AF29" s="12">
        <v>401558.6</v>
      </c>
      <c r="AG29" s="12">
        <v>8856.1</v>
      </c>
      <c r="AH29" s="12">
        <v>9210.2999999999993</v>
      </c>
      <c r="AI29" s="12">
        <v>9578.7000000000007</v>
      </c>
      <c r="AJ29" s="12">
        <v>1533.7</v>
      </c>
      <c r="AK29" s="12">
        <v>1595.1</v>
      </c>
      <c r="AL29" s="12">
        <v>1658.9</v>
      </c>
      <c r="AM29" s="12">
        <v>1972</v>
      </c>
      <c r="AN29" s="12">
        <v>1972</v>
      </c>
      <c r="AO29" s="12">
        <v>1972</v>
      </c>
      <c r="AP29" s="12">
        <v>96</v>
      </c>
      <c r="AQ29" s="12">
        <v>96</v>
      </c>
      <c r="AR29" s="12">
        <v>96</v>
      </c>
    </row>
    <row r="30" spans="1:44" ht="15" customHeight="1" x14ac:dyDescent="0.25">
      <c r="A30" s="5" t="s">
        <v>19</v>
      </c>
      <c r="B30" s="6" t="s">
        <v>20</v>
      </c>
      <c r="C30" s="12">
        <v>39427.699999999997</v>
      </c>
      <c r="D30" s="12">
        <v>41002.699999999997</v>
      </c>
      <c r="E30" s="12">
        <v>42658.9</v>
      </c>
      <c r="F30" s="12">
        <v>1902</v>
      </c>
      <c r="G30" s="12">
        <v>97</v>
      </c>
      <c r="H30" s="12">
        <v>635</v>
      </c>
      <c r="I30" s="12">
        <v>2018</v>
      </c>
      <c r="J30" s="12">
        <v>104</v>
      </c>
      <c r="K30" s="12">
        <v>672</v>
      </c>
      <c r="L30" s="12">
        <v>2794</v>
      </c>
      <c r="M30" s="12">
        <v>24.1</v>
      </c>
      <c r="N30" s="12">
        <v>72.2</v>
      </c>
      <c r="O30" s="12">
        <v>3.7</v>
      </c>
      <c r="P30" s="16">
        <v>26950</v>
      </c>
      <c r="Q30" s="16">
        <v>25497</v>
      </c>
      <c r="R30" s="16">
        <v>13369.1</v>
      </c>
      <c r="S30" s="16">
        <v>13901.9</v>
      </c>
      <c r="T30" s="16">
        <v>14464.6</v>
      </c>
      <c r="U30" s="16">
        <v>33333.4</v>
      </c>
      <c r="V30" s="16">
        <v>34676.1</v>
      </c>
      <c r="W30" s="16">
        <v>36060.400000000001</v>
      </c>
      <c r="X30" s="16">
        <v>16954.900000000001</v>
      </c>
      <c r="Y30" s="16">
        <v>17634.2</v>
      </c>
      <c r="Z30" s="16">
        <v>18345.400000000001</v>
      </c>
      <c r="AA30" s="12">
        <v>55.55</v>
      </c>
      <c r="AB30" s="12">
        <v>57.77</v>
      </c>
      <c r="AC30" s="12">
        <v>60.08</v>
      </c>
      <c r="AD30" s="12">
        <v>371263.5</v>
      </c>
      <c r="AE30" s="12">
        <v>386114.1</v>
      </c>
      <c r="AF30" s="12">
        <v>401558.6</v>
      </c>
      <c r="AG30" s="12">
        <v>8856.1</v>
      </c>
      <c r="AH30" s="12">
        <v>9210.2999999999993</v>
      </c>
      <c r="AI30" s="12">
        <v>9578.7000000000007</v>
      </c>
      <c r="AJ30" s="12">
        <v>1533.7</v>
      </c>
      <c r="AK30" s="12">
        <v>1595.1</v>
      </c>
      <c r="AL30" s="12">
        <v>1658.9</v>
      </c>
      <c r="AM30" s="12">
        <v>1972</v>
      </c>
      <c r="AN30" s="12">
        <v>1972</v>
      </c>
      <c r="AO30" s="12">
        <v>1972</v>
      </c>
      <c r="AP30" s="12">
        <v>96</v>
      </c>
      <c r="AQ30" s="12">
        <v>96</v>
      </c>
      <c r="AR30" s="12">
        <v>96</v>
      </c>
    </row>
    <row r="31" spans="1:44" s="8" customFormat="1" x14ac:dyDescent="0.25">
      <c r="A31" s="7"/>
      <c r="B31" s="7" t="s">
        <v>54</v>
      </c>
      <c r="C31" s="18">
        <v>126442.79999999999</v>
      </c>
      <c r="D31" s="18">
        <v>131501.4</v>
      </c>
      <c r="E31" s="18">
        <v>136802.9</v>
      </c>
      <c r="F31" s="13"/>
      <c r="G31" s="13"/>
      <c r="H31" s="13"/>
      <c r="I31" s="13"/>
      <c r="J31" s="13"/>
      <c r="K31" s="13"/>
      <c r="L31" s="13"/>
      <c r="M31" s="14"/>
      <c r="N31" s="14"/>
      <c r="O31" s="14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</row>
    <row r="32" spans="1:44" x14ac:dyDescent="0.25">
      <c r="C32" s="9"/>
      <c r="D32" s="10"/>
      <c r="E32" s="9"/>
    </row>
  </sheetData>
  <mergeCells count="26">
    <mergeCell ref="AM5:AO5"/>
    <mergeCell ref="AP5:AR5"/>
    <mergeCell ref="A5:A6"/>
    <mergeCell ref="B5:B6"/>
    <mergeCell ref="U5:W5"/>
    <mergeCell ref="X5:Z5"/>
    <mergeCell ref="AA5:AC5"/>
    <mergeCell ref="AD5:AF5"/>
    <mergeCell ref="AG5:AI5"/>
    <mergeCell ref="AJ5:AL5"/>
    <mergeCell ref="G5:G6"/>
    <mergeCell ref="H5:H6"/>
    <mergeCell ref="R5:T5"/>
    <mergeCell ref="F5:F6"/>
    <mergeCell ref="J5:J6"/>
    <mergeCell ref="P5:P6"/>
    <mergeCell ref="Q5:Q6"/>
    <mergeCell ref="C2:E2"/>
    <mergeCell ref="I5:I6"/>
    <mergeCell ref="C5:E5"/>
    <mergeCell ref="K5:K6"/>
    <mergeCell ref="L5:L6"/>
    <mergeCell ref="M5:M6"/>
    <mergeCell ref="N5:N6"/>
    <mergeCell ref="O5:O6"/>
    <mergeCell ref="C4:J4"/>
  </mergeCells>
  <conditionalFormatting sqref="B5 B33:B65478 A8:A1048576 AS7:IB7 C32:H1048576 AS6:HX6 J32:HX32 R5:HX5 I33:HX65478 C5:Q6 B8:HX31">
    <cfRule type="expression" dxfId="20" priority="103" stopIfTrue="1">
      <formula>HasError()</formula>
    </cfRule>
    <cfRule type="expression" dxfId="19" priority="104" stopIfTrue="1">
      <formula>LockedByCondition()</formula>
    </cfRule>
    <cfRule type="expression" dxfId="18" priority="105" stopIfTrue="1">
      <formula>Locked()</formula>
    </cfRule>
  </conditionalFormatting>
  <conditionalFormatting sqref="R6:T6">
    <cfRule type="expression" dxfId="17" priority="19" stopIfTrue="1">
      <formula>HasError()</formula>
    </cfRule>
    <cfRule type="expression" dxfId="16" priority="20" stopIfTrue="1">
      <formula>LockedByCondition()</formula>
    </cfRule>
    <cfRule type="expression" dxfId="15" priority="21" stopIfTrue="1">
      <formula>Locked()</formula>
    </cfRule>
  </conditionalFormatting>
  <conditionalFormatting sqref="U6:W6">
    <cfRule type="expression" dxfId="14" priority="16" stopIfTrue="1">
      <formula>HasError()</formula>
    </cfRule>
    <cfRule type="expression" dxfId="13" priority="17" stopIfTrue="1">
      <formula>LockedByCondition()</formula>
    </cfRule>
    <cfRule type="expression" dxfId="12" priority="18" stopIfTrue="1">
      <formula>Locked()</formula>
    </cfRule>
  </conditionalFormatting>
  <conditionalFormatting sqref="X6:Z6">
    <cfRule type="expression" dxfId="11" priority="10" stopIfTrue="1">
      <formula>HasError()</formula>
    </cfRule>
    <cfRule type="expression" dxfId="10" priority="11" stopIfTrue="1">
      <formula>LockedByCondition()</formula>
    </cfRule>
    <cfRule type="expression" dxfId="9" priority="12" stopIfTrue="1">
      <formula>Locked()</formula>
    </cfRule>
  </conditionalFormatting>
  <conditionalFormatting sqref="AA6:AC6">
    <cfRule type="expression" dxfId="8" priority="7" stopIfTrue="1">
      <formula>HasError()</formula>
    </cfRule>
    <cfRule type="expression" dxfId="7" priority="8" stopIfTrue="1">
      <formula>LockedByCondition()</formula>
    </cfRule>
    <cfRule type="expression" dxfId="6" priority="9" stopIfTrue="1">
      <formula>Locked()</formula>
    </cfRule>
  </conditionalFormatting>
  <conditionalFormatting sqref="AD6:AF6">
    <cfRule type="expression" dxfId="5" priority="4" stopIfTrue="1">
      <formula>HasError()</formula>
    </cfRule>
    <cfRule type="expression" dxfId="4" priority="5" stopIfTrue="1">
      <formula>LockedByCondition()</formula>
    </cfRule>
    <cfRule type="expression" dxfId="3" priority="6" stopIfTrue="1">
      <formula>Locked()</formula>
    </cfRule>
  </conditionalFormatting>
  <conditionalFormatting sqref="AG6:AR6">
    <cfRule type="expression" dxfId="2" priority="1" stopIfTrue="1">
      <formula>HasError()</formula>
    </cfRule>
    <cfRule type="expression" dxfId="1" priority="2" stopIfTrue="1">
      <formula>LockedByCondition()</formula>
    </cfRule>
    <cfRule type="expression" dxfId="0" priority="3" stopIfTrue="1">
      <formula>Locked()</formula>
    </cfRule>
  </conditionalFormatting>
  <dataValidations count="1">
    <dataValidation allowBlank="1" showInputMessage="1" showErrorMessage="1" sqref="L6 C6:E6 I6 H5 O6:AR6"/>
  </dataValidations>
  <pageMargins left="0.23622047244094491" right="0" top="0" bottom="0" header="0.31496062992125984" footer="0.31496062992125984"/>
  <pageSetup paperSize="9" scale="65" orientation="landscape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расчет</vt:lpstr>
      <vt:lpstr>расчет!Заголовки_для_печати</vt:lpstr>
      <vt:lpstr>расчет!Область_печати</vt:lpstr>
    </vt:vector>
  </TitlesOfParts>
  <Company>Россельхозбанк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Панкратова М.В.</dc:creator>
  <cp:lastModifiedBy>Малышенкова Е.И.</cp:lastModifiedBy>
  <cp:lastPrinted>2022-12-16T07:53:17Z</cp:lastPrinted>
  <dcterms:created xsi:type="dcterms:W3CDTF">2020-11-11T06:06:12Z</dcterms:created>
  <dcterms:modified xsi:type="dcterms:W3CDTF">2024-10-16T07:47:23Z</dcterms:modified>
</cp:coreProperties>
</file>